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perez\AppData\Local\Microsoft\Windows\INetCache\Content.Outlook\MJGYMQ83\"/>
    </mc:Choice>
  </mc:AlternateContent>
  <xr:revisionPtr revIDLastSave="0" documentId="13_ncr:1_{2C926025-2957-4377-93C5-9E1662D8689D}" xr6:coauthVersionLast="47" xr6:coauthVersionMax="47" xr10:uidLastSave="{00000000-0000-0000-0000-000000000000}"/>
  <bookViews>
    <workbookView xWindow="-28920" yWindow="-120" windowWidth="29040" windowHeight="15720" xr2:uid="{C8A66642-2D7B-4068-874A-429C1A5C69EC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0" i="1" l="1"/>
  <c r="E40" i="1"/>
</calcChain>
</file>

<file path=xl/sharedStrings.xml><?xml version="1.0" encoding="utf-8"?>
<sst xmlns="http://schemas.openxmlformats.org/spreadsheetml/2006/main" count="148" uniqueCount="105">
  <si>
    <t>MINISTERIO DE HACIENDA</t>
  </si>
  <si>
    <t>DIRECCION GENERAL DE JUBILACIONES Y PENSIONES</t>
  </si>
  <si>
    <r>
      <t>DIRECCI</t>
    </r>
    <r>
      <rPr>
        <b/>
        <sz val="12"/>
        <color theme="1"/>
        <rFont val="Calibri"/>
        <family val="2"/>
      </rPr>
      <t>Ó</t>
    </r>
    <r>
      <rPr>
        <b/>
        <sz val="12"/>
        <color theme="1"/>
        <rFont val="Aptos Narrow"/>
        <family val="2"/>
        <scheme val="minor"/>
      </rPr>
      <t>N ADMINISTRATIVA Y FINANCIERA</t>
    </r>
  </si>
  <si>
    <t>DEPARTAMENTO FINANCIERO</t>
  </si>
  <si>
    <t>PAGOS A PROVEEDORES del 01 AL 30 DE SEPTIEMBRE  2026</t>
  </si>
  <si>
    <t>PROVEEDOR</t>
  </si>
  <si>
    <t>CONCEPTO</t>
  </si>
  <si>
    <t>NCF</t>
  </si>
  <si>
    <t>Fecha factura</t>
  </si>
  <si>
    <t>Valor RD$</t>
  </si>
  <si>
    <t>FECHA VENC</t>
  </si>
  <si>
    <t>MONTO PAGADO A LA FECHA</t>
  </si>
  <si>
    <t>MONTO PENDIENTE</t>
  </si>
  <si>
    <t xml:space="preserve">ESTADO </t>
  </si>
  <si>
    <t>Editora Listin Diario, SA</t>
  </si>
  <si>
    <t>PAGO DE RENOVACION DE SUSCRIPCION ANUAL DE PERIODICOS PARA ESTA DIRECCION</t>
  </si>
  <si>
    <t>E450000002427</t>
  </si>
  <si>
    <t>COMPLETADO</t>
  </si>
  <si>
    <t>Comercial Pérez Luciano, SRL</t>
  </si>
  <si>
    <t xml:space="preserve"> ADQUISICION DE MATERIAL GASTABLE DE OFICINA Y OTROS</t>
  </si>
  <si>
    <t xml:space="preserve"> B1500000271</t>
  </si>
  <si>
    <t>Damian Servicios Graficos Y Mas, SRL</t>
  </si>
  <si>
    <t xml:space="preserve"> SERVICIO DE LAMINADO FROSTED PARA 3 PUERTAS Y CRISTALES DE LAS OFICINAS</t>
  </si>
  <si>
    <t>E450000000002</t>
  </si>
  <si>
    <t xml:space="preserve"> 24/08/2026</t>
  </si>
  <si>
    <t>EDITORA DEL CARIBE C POR A</t>
  </si>
  <si>
    <t xml:space="preserve"> RENOVACION DE SUSCRIPCION ANUAL DE PERIODICOS PARA ESTA DIRECCION </t>
  </si>
  <si>
    <t xml:space="preserve"> B1500007467</t>
  </si>
  <si>
    <t>Grupo Alaska, SA</t>
  </si>
  <si>
    <t xml:space="preserve">ADQUISICION DE AGUA MINERAL EN BOTELLONES DE 5 GALONES </t>
  </si>
  <si>
    <t>E450000018437</t>
  </si>
  <si>
    <t>Pedro Pablo Brito Rosario</t>
  </si>
  <si>
    <t>ADQUISICION DE SERVICIOS DE TRASLADOS / NOTIFICACIONES ACTOS DE ALGUACIL</t>
  </si>
  <si>
    <t>B1500000121                        B1500000122                          B1500000123</t>
  </si>
  <si>
    <t>16/06/2026                       17/06/2026                   17/06/2026</t>
  </si>
  <si>
    <t>70,210.00 </t>
  </si>
  <si>
    <t>ADQUISICION DE 103 FALDOS DE BOTELLITAS DE AGUA MINERAL DE 20 UNIDADES CADA UNO</t>
  </si>
  <si>
    <t>E450000013426</t>
  </si>
  <si>
    <t xml:space="preserve"> ADQUISICION DE 55 FALDOS DE BOTELLITAS DE AGUA MINERAL DE 20 UNIDADES CADA UNO</t>
  </si>
  <si>
    <t xml:space="preserve"> E450000013425</t>
  </si>
  <si>
    <t>Eikon, S.A.S</t>
  </si>
  <si>
    <t xml:space="preserve"> SERVICIO DE ASISTENCIA PARA RESTABLECIMIENTO DE CONTRASEÑA DE ACCE EIKON PARA EL CONTROL DE ASISTENCIA DEL PERSONAL DE ESTA DIRECCION</t>
  </si>
  <si>
    <t>E450000000017</t>
  </si>
  <si>
    <t>Delta Comercial, SA</t>
  </si>
  <si>
    <t>SERVICIO DE MANTENIMIENTO A CAMIONETA MARCA TOYOTA HILUX 4X4, AÑO 2023</t>
  </si>
  <si>
    <t>E450000007410</t>
  </si>
  <si>
    <t xml:space="preserve"> SERVICIO DE MANTENIMIENTO A VEHICULO TOYOTA MODELO GUN 125 HILUX 4x4 </t>
  </si>
  <si>
    <t xml:space="preserve"> E450000007477</t>
  </si>
  <si>
    <t>UNIPAGO S A</t>
  </si>
  <si>
    <t xml:space="preserve"> PRESTACIONES DE SERVICIOS DEL CONCESIONARIO DE COADMINISTRACIÓN DEL SISTEMA ÚNICO DE INFORMACIÓN Y RECAUDO (SUIR) A ESTA DIRECCIÓN </t>
  </si>
  <si>
    <t>E450000000191</t>
  </si>
  <si>
    <t xml:space="preserve">SERVICIO DE MANTENIMIENTO A VEHICULO TOYOTA MODELO HZB70 </t>
  </si>
  <si>
    <t xml:space="preserve"> E450000007502</t>
  </si>
  <si>
    <t>SERVICIO DE MANTENIMIENTO A CAMIONETA MARCA TOYOTA HILUX 4X4, COLOR BLANCO, AÑO 2023</t>
  </si>
  <si>
    <t>E450000007461</t>
  </si>
  <si>
    <t>COMPAÑIA IMPORTADORA K &amp;G S .A</t>
  </si>
  <si>
    <t xml:space="preserve"> SERVICIO DE MANTENIMIENTO Y REPARACION DE VEHICULO DE ESTA DIRECCION </t>
  </si>
  <si>
    <t xml:space="preserve"> E450000001165</t>
  </si>
  <si>
    <t>PRESTACIONES DE SERVICIOS DEL CONCESIONARIO DE COADMINISTRACIÓN DEL SISTEMA ÚNICO DE INFORMACIÓN Y RECAUDO DEL FONDO DEL PLAN DE RETIRO DE LA P.N.</t>
  </si>
  <si>
    <t>E450000000192</t>
  </si>
  <si>
    <t>ADQUISICION DE AGUA MINERAL EN BOTELLITAS (60 UND)</t>
  </si>
  <si>
    <t>E450000020433</t>
  </si>
  <si>
    <t xml:space="preserve"> 09/09/2026</t>
  </si>
  <si>
    <t xml:space="preserve">B1500000124                         B1500000125 </t>
  </si>
  <si>
    <t>Soluciones Greikol, SRL</t>
  </si>
  <si>
    <t xml:space="preserve"> ADQUISICION DE BOMBA  DE AGUA  CP670 CENTRIFUGA 3HP DE ESTA DIRECCION </t>
  </si>
  <si>
    <t>B1500000206</t>
  </si>
  <si>
    <t>59,000.00 </t>
  </si>
  <si>
    <t>ADQUISICIÓN DE AGUA MINERAL PARA 223 BOTELLONES DE 5 GALONES C/U PARA USO DE ESTA DIRECCIÓN</t>
  </si>
  <si>
    <t>E450000018451</t>
  </si>
  <si>
    <t>Ascensortech, SRL</t>
  </si>
  <si>
    <t>SERVICIO DE MANTENIMIENTO PREVENTIVO Y CORRECTIVO DEL ANCERSOR B DE ESTA DIRECCION</t>
  </si>
  <si>
    <t>B1500000114,</t>
  </si>
  <si>
    <t>Electrom, S.A.S</t>
  </si>
  <si>
    <t xml:space="preserve">ADQUISICION DE SERVICIO DE MANTENIMIENTO, PREVENTIVO Y CORRECTIVO DE LA PLANTA ELECTRICA DE ESTA DIRECCION </t>
  </si>
  <si>
    <t>E450000000132</t>
  </si>
  <si>
    <t>COMPU-OFFICE DOMINICANA, SRL</t>
  </si>
  <si>
    <t>ADQUISICION DE PATCH PANEL LANPRO  Y GABINETE ARMADO NITRODEL DOBLE SECCION 23U 600X650</t>
  </si>
  <si>
    <t>E450000001513</t>
  </si>
  <si>
    <t>FUNDACION CIENCIA Y ARTE, D. N.</t>
  </si>
  <si>
    <t>PAGO A FAVOR DE LA FUNDACION CIENCIA Y ARTE, INC.. COMO APORTE DE LA PARTICIPACION DE LA DGJP EN LA XXXI EDICION DE LA FERIA ECOTURISTICA Y LA PRIMERA FERIA DEL AGUA EN BONAO A CELEBRARSE DEL 5 AL 15 DE NOVIEMBRE 2026, MUNICIPIO DE BONAO, MONSEÑORL NOUEL.</t>
  </si>
  <si>
    <t>N/A</t>
  </si>
  <si>
    <t>REGINALDO GOMEZ PEREZ</t>
  </si>
  <si>
    <t xml:space="preserve">ADQUISICION DE SERVICIOS DE NOTIFICACIONES POR NOTARIZACIONES PARA ESTA DIRECCION </t>
  </si>
  <si>
    <t>E450000000006</t>
  </si>
  <si>
    <t>65,490.00 </t>
  </si>
  <si>
    <t>Clickteck, SRL</t>
  </si>
  <si>
    <t>ADQUISICION DE ELECTRODOMESTICOS PARA USO DE ESTA DIRECCION</t>
  </si>
  <si>
    <t>E450000000402</t>
  </si>
  <si>
    <t xml:space="preserve">ADQUISICION DE ARTICULOS DE FERRETERIA PARA USO DE ESTA DIRECCION </t>
  </si>
  <si>
    <t>E450000000004</t>
  </si>
  <si>
    <t>SERVICIOS PSICOSOCIALES Y EDUCATIVOS FELIZ LAMARCHE, SRL</t>
  </si>
  <si>
    <t>PLAN GOLD ANUAL POR 12 MESES, CONTRATACION DE SERVICIO DE PLATAFORMA DIGITAL PARA EVALUACIONES PSICOMETICAS, PARA LA EVALUACION DEL PERSONAL DE ESTA DIRECCION</t>
  </si>
  <si>
    <t>B1500000661</t>
  </si>
  <si>
    <t>Offitek, SRL</t>
  </si>
  <si>
    <t xml:space="preserve">ADQUISICION DE EQUIPOS DE COMPUTOS PARA USO DE ESTA DIRECCION </t>
  </si>
  <si>
    <t>E450000000752</t>
  </si>
  <si>
    <t>TOTAL RD$</t>
  </si>
  <si>
    <t xml:space="preserve">        </t>
  </si>
  <si>
    <t>Preparado por:</t>
  </si>
  <si>
    <t>Aprobado por:</t>
  </si>
  <si>
    <t>Soleidy Mota</t>
  </si>
  <si>
    <t>Carmen Adelina Gomez</t>
  </si>
  <si>
    <t>Coordinadora</t>
  </si>
  <si>
    <t>Directora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</si>
</sst>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4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4" fontId="0" fillId="3" borderId="1" xfId="0" applyNumberFormat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44" fontId="0" fillId="3" borderId="1" xfId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44" fontId="0" fillId="3" borderId="1" xfId="1" applyFont="1" applyFill="1" applyBorder="1" applyAlignment="1">
      <alignment horizontal="center" wrapText="1"/>
    </xf>
    <xf numFmtId="2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44" fontId="0" fillId="3" borderId="0" xfId="0" applyNumberFormat="1" applyFill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75C34-B43F-49CD-B57B-0F09D60F08D8}">
  <dimension ref="A2:J51"/>
  <sheetViews>
    <sheetView tabSelected="1" topLeftCell="B37" zoomScaleNormal="100" workbookViewId="0">
      <selection activeCell="K48" sqref="K48"/>
    </sheetView>
  </sheetViews>
  <sheetFormatPr baseColWidth="10" defaultRowHeight="15" x14ac:dyDescent="0.25"/>
  <cols>
    <col min="1" max="1" width="45.5703125" customWidth="1"/>
    <col min="2" max="2" width="43.7109375" customWidth="1"/>
    <col min="3" max="3" width="18.140625" customWidth="1"/>
    <col min="4" max="4" width="15" customWidth="1"/>
    <col min="5" max="5" width="17.42578125" customWidth="1"/>
    <col min="6" max="6" width="16.140625" customWidth="1"/>
    <col min="7" max="7" width="17.42578125" customWidth="1"/>
    <col min="9" max="9" width="20.5703125" customWidth="1"/>
  </cols>
  <sheetData>
    <row r="2" spans="1:10" ht="15.75" x14ac:dyDescent="0.25">
      <c r="A2" s="1"/>
      <c r="B2" s="1"/>
      <c r="C2" s="1"/>
      <c r="D2" s="1"/>
      <c r="E2" s="1"/>
      <c r="F2" s="1"/>
    </row>
    <row r="3" spans="1:10" ht="15.75" x14ac:dyDescent="0.25">
      <c r="A3" s="1"/>
      <c r="B3" s="31" t="s">
        <v>0</v>
      </c>
      <c r="C3" s="31"/>
      <c r="D3" s="31"/>
      <c r="E3" s="31"/>
      <c r="F3" s="31"/>
    </row>
    <row r="4" spans="1:10" ht="15.75" x14ac:dyDescent="0.25">
      <c r="A4" s="1"/>
      <c r="B4" s="31" t="s">
        <v>1</v>
      </c>
      <c r="C4" s="31"/>
      <c r="D4" s="31"/>
      <c r="E4" s="31"/>
      <c r="F4" s="31"/>
    </row>
    <row r="5" spans="1:10" ht="15.75" x14ac:dyDescent="0.25">
      <c r="A5" s="1"/>
      <c r="B5" s="31" t="s">
        <v>2</v>
      </c>
      <c r="C5" s="31"/>
      <c r="D5" s="31"/>
      <c r="E5" s="31"/>
      <c r="F5" s="31"/>
    </row>
    <row r="6" spans="1:10" ht="15.75" x14ac:dyDescent="0.25">
      <c r="A6" s="1"/>
      <c r="B6" s="31" t="s">
        <v>3</v>
      </c>
      <c r="C6" s="31"/>
      <c r="D6" s="31"/>
      <c r="E6" s="31"/>
      <c r="F6" s="31"/>
    </row>
    <row r="7" spans="1:10" ht="15.75" x14ac:dyDescent="0.25">
      <c r="A7" s="1"/>
      <c r="B7" s="1"/>
      <c r="C7" s="1"/>
      <c r="D7" s="1"/>
      <c r="E7" s="1"/>
      <c r="F7" s="1"/>
    </row>
    <row r="8" spans="1:10" x14ac:dyDescent="0.25">
      <c r="B8" s="32" t="s">
        <v>4</v>
      </c>
      <c r="C8" s="32"/>
      <c r="D8" s="32"/>
      <c r="E8" s="32"/>
      <c r="F8" s="32"/>
    </row>
    <row r="10" spans="1:10" ht="30" x14ac:dyDescent="0.25">
      <c r="A10" s="2" t="s">
        <v>5</v>
      </c>
      <c r="B10" s="2" t="s">
        <v>6</v>
      </c>
      <c r="C10" s="2" t="s">
        <v>7</v>
      </c>
      <c r="D10" s="2" t="s">
        <v>8</v>
      </c>
      <c r="E10" s="3" t="s">
        <v>9</v>
      </c>
      <c r="F10" s="2" t="s">
        <v>10</v>
      </c>
      <c r="G10" s="4" t="s">
        <v>11</v>
      </c>
      <c r="H10" s="4" t="s">
        <v>12</v>
      </c>
      <c r="I10" s="2" t="s">
        <v>13</v>
      </c>
    </row>
    <row r="11" spans="1:10" ht="35.25" customHeight="1" x14ac:dyDescent="0.25">
      <c r="A11" s="5" t="s">
        <v>14</v>
      </c>
      <c r="B11" s="6" t="s">
        <v>15</v>
      </c>
      <c r="C11" s="5" t="s">
        <v>16</v>
      </c>
      <c r="D11" s="7">
        <v>46262</v>
      </c>
      <c r="E11" s="8">
        <v>3450</v>
      </c>
      <c r="F11" s="9">
        <v>46282</v>
      </c>
      <c r="G11" s="10">
        <v>3450</v>
      </c>
      <c r="H11" s="11">
        <v>0</v>
      </c>
      <c r="I11" s="12" t="s">
        <v>17</v>
      </c>
      <c r="J11" s="13"/>
    </row>
    <row r="12" spans="1:10" ht="47.25" customHeight="1" x14ac:dyDescent="0.25">
      <c r="A12" s="14" t="s">
        <v>18</v>
      </c>
      <c r="B12" s="15" t="s">
        <v>19</v>
      </c>
      <c r="C12" s="14" t="s">
        <v>20</v>
      </c>
      <c r="D12" s="16">
        <v>46262</v>
      </c>
      <c r="E12" s="17">
        <v>64959</v>
      </c>
      <c r="F12" s="16">
        <v>46282</v>
      </c>
      <c r="G12" s="18">
        <v>64959</v>
      </c>
      <c r="H12" s="11">
        <v>0</v>
      </c>
      <c r="I12" s="12" t="s">
        <v>17</v>
      </c>
      <c r="J12" s="13"/>
    </row>
    <row r="13" spans="1:10" ht="49.5" customHeight="1" x14ac:dyDescent="0.25">
      <c r="A13" s="14" t="s">
        <v>21</v>
      </c>
      <c r="B13" s="15" t="s">
        <v>22</v>
      </c>
      <c r="C13" s="14" t="s">
        <v>23</v>
      </c>
      <c r="D13" s="16" t="s">
        <v>24</v>
      </c>
      <c r="E13" s="17">
        <v>66670</v>
      </c>
      <c r="F13" s="16">
        <v>46282</v>
      </c>
      <c r="G13" s="18">
        <v>66670</v>
      </c>
      <c r="H13" s="11">
        <v>0</v>
      </c>
      <c r="I13" s="12" t="s">
        <v>17</v>
      </c>
      <c r="J13" s="13"/>
    </row>
    <row r="14" spans="1:10" ht="61.5" customHeight="1" x14ac:dyDescent="0.25">
      <c r="A14" s="14" t="s">
        <v>25</v>
      </c>
      <c r="B14" s="15" t="s">
        <v>26</v>
      </c>
      <c r="C14" s="19" t="s">
        <v>27</v>
      </c>
      <c r="D14" s="20">
        <v>46261</v>
      </c>
      <c r="E14" s="17">
        <v>5000</v>
      </c>
      <c r="F14" s="16">
        <v>46282</v>
      </c>
      <c r="G14" s="18">
        <v>5000</v>
      </c>
      <c r="H14" s="11">
        <v>0</v>
      </c>
      <c r="I14" s="12" t="s">
        <v>17</v>
      </c>
      <c r="J14" s="13"/>
    </row>
    <row r="15" spans="1:10" ht="49.5" customHeight="1" x14ac:dyDescent="0.25">
      <c r="A15" s="14" t="s">
        <v>28</v>
      </c>
      <c r="B15" s="15" t="s">
        <v>29</v>
      </c>
      <c r="C15" s="14" t="s">
        <v>30</v>
      </c>
      <c r="D15" s="16">
        <v>46266</v>
      </c>
      <c r="E15" s="17">
        <v>12960</v>
      </c>
      <c r="F15" s="16">
        <v>46283</v>
      </c>
      <c r="G15" s="18">
        <v>12960</v>
      </c>
      <c r="H15" s="11">
        <v>0</v>
      </c>
      <c r="I15" s="12" t="s">
        <v>17</v>
      </c>
      <c r="J15" s="13"/>
    </row>
    <row r="16" spans="1:10" ht="66.75" customHeight="1" x14ac:dyDescent="0.25">
      <c r="A16" s="14" t="s">
        <v>31</v>
      </c>
      <c r="B16" s="15" t="s">
        <v>32</v>
      </c>
      <c r="C16" s="19" t="s">
        <v>33</v>
      </c>
      <c r="D16" s="20" t="s">
        <v>34</v>
      </c>
      <c r="E16" s="17" t="s">
        <v>35</v>
      </c>
      <c r="F16" s="16">
        <v>46287</v>
      </c>
      <c r="G16" s="18" t="s">
        <v>35</v>
      </c>
      <c r="H16" s="11">
        <v>0</v>
      </c>
      <c r="I16" s="12" t="s">
        <v>17</v>
      </c>
      <c r="J16" s="13"/>
    </row>
    <row r="17" spans="1:10" ht="87.75" customHeight="1" x14ac:dyDescent="0.25">
      <c r="A17" s="14" t="s">
        <v>28</v>
      </c>
      <c r="B17" s="15" t="s">
        <v>36</v>
      </c>
      <c r="C17" s="14" t="s">
        <v>37</v>
      </c>
      <c r="D17" s="16">
        <v>46247</v>
      </c>
      <c r="E17" s="17">
        <v>12875</v>
      </c>
      <c r="F17" s="16">
        <v>46290</v>
      </c>
      <c r="G17" s="18">
        <v>12875</v>
      </c>
      <c r="H17" s="11">
        <v>0</v>
      </c>
      <c r="I17" s="12" t="s">
        <v>17</v>
      </c>
      <c r="J17" s="13"/>
    </row>
    <row r="18" spans="1:10" ht="59.25" customHeight="1" x14ac:dyDescent="0.25">
      <c r="A18" s="14" t="s">
        <v>28</v>
      </c>
      <c r="B18" s="15" t="s">
        <v>38</v>
      </c>
      <c r="C18" s="19" t="s">
        <v>39</v>
      </c>
      <c r="D18" s="20">
        <v>46247</v>
      </c>
      <c r="E18" s="17">
        <v>6875</v>
      </c>
      <c r="F18" s="16">
        <v>46290</v>
      </c>
      <c r="G18" s="18">
        <v>6875</v>
      </c>
      <c r="H18" s="11">
        <v>0</v>
      </c>
      <c r="I18" s="12" t="s">
        <v>17</v>
      </c>
      <c r="J18" s="13"/>
    </row>
    <row r="19" spans="1:10" ht="58.5" customHeight="1" x14ac:dyDescent="0.25">
      <c r="A19" s="14" t="s">
        <v>40</v>
      </c>
      <c r="B19" s="15" t="s">
        <v>41</v>
      </c>
      <c r="C19" s="19" t="s">
        <v>42</v>
      </c>
      <c r="D19" s="20">
        <v>46267</v>
      </c>
      <c r="E19" s="17">
        <v>10419.99</v>
      </c>
      <c r="F19" s="16">
        <v>46290</v>
      </c>
      <c r="G19" s="18">
        <v>10419.99</v>
      </c>
      <c r="H19" s="11">
        <v>0</v>
      </c>
      <c r="I19" s="12" t="s">
        <v>17</v>
      </c>
      <c r="J19" s="13"/>
    </row>
    <row r="20" spans="1:10" ht="53.25" customHeight="1" x14ac:dyDescent="0.25">
      <c r="A20" s="14" t="s">
        <v>43</v>
      </c>
      <c r="B20" s="15" t="s">
        <v>44</v>
      </c>
      <c r="C20" s="19" t="s">
        <v>45</v>
      </c>
      <c r="D20" s="20">
        <v>46266</v>
      </c>
      <c r="E20" s="17">
        <v>11936.69</v>
      </c>
      <c r="F20" s="16">
        <v>46291</v>
      </c>
      <c r="G20" s="18">
        <v>11936.69</v>
      </c>
      <c r="H20" s="11">
        <v>0</v>
      </c>
      <c r="I20" s="12" t="s">
        <v>17</v>
      </c>
      <c r="J20" s="13"/>
    </row>
    <row r="21" spans="1:10" ht="68.25" customHeight="1" x14ac:dyDescent="0.25">
      <c r="A21" s="14" t="s">
        <v>43</v>
      </c>
      <c r="B21" s="15" t="s">
        <v>46</v>
      </c>
      <c r="C21" s="19" t="s">
        <v>47</v>
      </c>
      <c r="D21" s="20">
        <v>46268</v>
      </c>
      <c r="E21" s="17">
        <v>37698.620000000003</v>
      </c>
      <c r="F21" s="16">
        <v>46291</v>
      </c>
      <c r="G21" s="18">
        <v>37698.620000000003</v>
      </c>
      <c r="H21" s="11">
        <v>0</v>
      </c>
      <c r="I21" s="12" t="s">
        <v>17</v>
      </c>
      <c r="J21" s="13"/>
    </row>
    <row r="22" spans="1:10" ht="64.5" customHeight="1" x14ac:dyDescent="0.25">
      <c r="A22" s="14" t="s">
        <v>48</v>
      </c>
      <c r="B22" s="15" t="s">
        <v>49</v>
      </c>
      <c r="C22" s="19" t="s">
        <v>50</v>
      </c>
      <c r="D22" s="20">
        <v>46265</v>
      </c>
      <c r="E22" s="17">
        <v>234283.47</v>
      </c>
      <c r="F22" s="16">
        <v>46291</v>
      </c>
      <c r="G22" s="18">
        <v>234283.47</v>
      </c>
      <c r="H22" s="11">
        <v>0</v>
      </c>
      <c r="I22" s="12" t="s">
        <v>17</v>
      </c>
      <c r="J22" s="13"/>
    </row>
    <row r="23" spans="1:10" ht="80.25" customHeight="1" x14ac:dyDescent="0.25">
      <c r="A23" s="14" t="s">
        <v>43</v>
      </c>
      <c r="B23" s="15" t="s">
        <v>51</v>
      </c>
      <c r="C23" s="19" t="s">
        <v>52</v>
      </c>
      <c r="D23" s="20">
        <v>46272</v>
      </c>
      <c r="E23" s="17">
        <v>22919.15</v>
      </c>
      <c r="F23" s="16">
        <v>46291</v>
      </c>
      <c r="G23" s="18">
        <v>22919.15</v>
      </c>
      <c r="H23" s="11">
        <v>0</v>
      </c>
      <c r="I23" s="12" t="s">
        <v>17</v>
      </c>
      <c r="J23" s="13"/>
    </row>
    <row r="24" spans="1:10" ht="68.25" customHeight="1" x14ac:dyDescent="0.25">
      <c r="A24" s="14" t="s">
        <v>43</v>
      </c>
      <c r="B24" s="15" t="s">
        <v>53</v>
      </c>
      <c r="C24" s="19" t="s">
        <v>54</v>
      </c>
      <c r="D24" s="20">
        <v>46267</v>
      </c>
      <c r="E24" s="17">
        <v>16423.490000000002</v>
      </c>
      <c r="F24" s="16">
        <v>46291</v>
      </c>
      <c r="G24" s="18">
        <v>16423.490000000002</v>
      </c>
      <c r="H24" s="11">
        <v>0</v>
      </c>
      <c r="I24" s="12" t="s">
        <v>17</v>
      </c>
      <c r="J24" s="13"/>
    </row>
    <row r="25" spans="1:10" ht="61.5" customHeight="1" x14ac:dyDescent="0.25">
      <c r="A25" s="14" t="s">
        <v>55</v>
      </c>
      <c r="B25" s="15" t="s">
        <v>56</v>
      </c>
      <c r="C25" s="19" t="s">
        <v>57</v>
      </c>
      <c r="D25" s="20">
        <v>46266</v>
      </c>
      <c r="E25" s="17">
        <v>1150</v>
      </c>
      <c r="F25" s="16">
        <v>46291</v>
      </c>
      <c r="G25" s="18">
        <v>1150</v>
      </c>
      <c r="H25" s="11">
        <v>0</v>
      </c>
      <c r="I25" s="12" t="s">
        <v>17</v>
      </c>
      <c r="J25" s="13"/>
    </row>
    <row r="26" spans="1:10" ht="73.5" customHeight="1" x14ac:dyDescent="0.25">
      <c r="A26" s="14" t="s">
        <v>48</v>
      </c>
      <c r="B26" s="15" t="s">
        <v>58</v>
      </c>
      <c r="C26" s="19" t="s">
        <v>59</v>
      </c>
      <c r="D26" s="20">
        <v>46265</v>
      </c>
      <c r="E26" s="17">
        <v>373035.03</v>
      </c>
      <c r="F26" s="16">
        <v>46291</v>
      </c>
      <c r="G26" s="18">
        <v>373035.03</v>
      </c>
      <c r="H26" s="11">
        <v>0</v>
      </c>
      <c r="I26" s="12" t="s">
        <v>17</v>
      </c>
      <c r="J26" s="13"/>
    </row>
    <row r="27" spans="1:10" ht="73.5" customHeight="1" x14ac:dyDescent="0.25">
      <c r="A27" s="14" t="s">
        <v>28</v>
      </c>
      <c r="B27" s="15" t="s">
        <v>60</v>
      </c>
      <c r="C27" s="19" t="s">
        <v>61</v>
      </c>
      <c r="D27" s="20" t="s">
        <v>62</v>
      </c>
      <c r="E27" s="17">
        <v>8100</v>
      </c>
      <c r="F27" s="16">
        <v>46294</v>
      </c>
      <c r="G27" s="18">
        <v>8100</v>
      </c>
      <c r="H27" s="11">
        <v>0</v>
      </c>
      <c r="I27" s="12" t="s">
        <v>17</v>
      </c>
      <c r="J27" s="13"/>
    </row>
    <row r="28" spans="1:10" ht="60.75" customHeight="1" x14ac:dyDescent="0.25">
      <c r="A28" s="14" t="s">
        <v>31</v>
      </c>
      <c r="B28" s="15" t="s">
        <v>32</v>
      </c>
      <c r="C28" s="19" t="s">
        <v>63</v>
      </c>
      <c r="D28" s="20">
        <v>46209</v>
      </c>
      <c r="E28" s="17">
        <v>49560</v>
      </c>
      <c r="F28" s="16">
        <v>46295</v>
      </c>
      <c r="G28" s="18">
        <v>49560</v>
      </c>
      <c r="H28" s="11">
        <v>0</v>
      </c>
      <c r="I28" s="12" t="s">
        <v>17</v>
      </c>
      <c r="J28" s="13"/>
    </row>
    <row r="29" spans="1:10" ht="51" customHeight="1" x14ac:dyDescent="0.25">
      <c r="A29" s="14" t="s">
        <v>64</v>
      </c>
      <c r="B29" s="15" t="s">
        <v>65</v>
      </c>
      <c r="C29" s="19" t="s">
        <v>66</v>
      </c>
      <c r="D29" s="20">
        <v>46276</v>
      </c>
      <c r="E29" s="17" t="s">
        <v>67</v>
      </c>
      <c r="F29" s="16">
        <v>46295</v>
      </c>
      <c r="G29" s="18" t="s">
        <v>67</v>
      </c>
      <c r="H29" s="11">
        <v>0</v>
      </c>
      <c r="I29" s="12" t="s">
        <v>17</v>
      </c>
      <c r="J29" s="13"/>
    </row>
    <row r="30" spans="1:10" ht="54" customHeight="1" x14ac:dyDescent="0.25">
      <c r="A30" s="14" t="s">
        <v>28</v>
      </c>
      <c r="B30" s="15" t="s">
        <v>68</v>
      </c>
      <c r="C30" s="19" t="s">
        <v>69</v>
      </c>
      <c r="D30" s="20">
        <v>46280</v>
      </c>
      <c r="E30" s="17">
        <v>13380</v>
      </c>
      <c r="F30" s="16">
        <v>46023</v>
      </c>
      <c r="G30" s="18">
        <v>13380</v>
      </c>
      <c r="H30" s="11">
        <v>0</v>
      </c>
      <c r="I30" s="12" t="s">
        <v>17</v>
      </c>
      <c r="J30" s="13"/>
    </row>
    <row r="31" spans="1:10" ht="45" customHeight="1" x14ac:dyDescent="0.25">
      <c r="A31" s="14" t="s">
        <v>70</v>
      </c>
      <c r="B31" s="15" t="s">
        <v>71</v>
      </c>
      <c r="C31" s="19" t="s">
        <v>72</v>
      </c>
      <c r="D31" s="20">
        <v>46279</v>
      </c>
      <c r="E31" s="17">
        <v>10010.33</v>
      </c>
      <c r="F31" s="16">
        <v>46296</v>
      </c>
      <c r="G31" s="18">
        <v>10010.33</v>
      </c>
      <c r="H31" s="11">
        <v>0</v>
      </c>
      <c r="I31" s="12" t="s">
        <v>17</v>
      </c>
      <c r="J31" s="13"/>
    </row>
    <row r="32" spans="1:10" ht="52.5" customHeight="1" x14ac:dyDescent="0.25">
      <c r="A32" s="14" t="s">
        <v>73</v>
      </c>
      <c r="B32" s="15" t="s">
        <v>74</v>
      </c>
      <c r="C32" s="19" t="s">
        <v>75</v>
      </c>
      <c r="D32" s="20">
        <v>46273</v>
      </c>
      <c r="E32" s="17">
        <v>53100</v>
      </c>
      <c r="F32" s="16">
        <v>46298</v>
      </c>
      <c r="G32" s="18">
        <v>53100</v>
      </c>
      <c r="H32" s="11">
        <v>0</v>
      </c>
      <c r="I32" s="12" t="s">
        <v>17</v>
      </c>
      <c r="J32" s="13"/>
    </row>
    <row r="33" spans="1:10" ht="52.5" customHeight="1" x14ac:dyDescent="0.25">
      <c r="A33" s="14" t="s">
        <v>76</v>
      </c>
      <c r="B33" s="15" t="s">
        <v>77</v>
      </c>
      <c r="C33" s="19" t="s">
        <v>78</v>
      </c>
      <c r="D33" s="20">
        <v>46274</v>
      </c>
      <c r="E33" s="17">
        <v>62923.09</v>
      </c>
      <c r="F33" s="16">
        <v>46294</v>
      </c>
      <c r="G33" s="18">
        <v>62923.09</v>
      </c>
      <c r="H33" s="11">
        <v>0</v>
      </c>
      <c r="I33" s="12" t="s">
        <v>17</v>
      </c>
      <c r="J33" s="13"/>
    </row>
    <row r="34" spans="1:10" ht="105" customHeight="1" x14ac:dyDescent="0.25">
      <c r="A34" s="14" t="s">
        <v>79</v>
      </c>
      <c r="B34" s="15" t="s">
        <v>80</v>
      </c>
      <c r="C34" s="19" t="s">
        <v>81</v>
      </c>
      <c r="D34" s="20" t="s">
        <v>81</v>
      </c>
      <c r="E34" s="17">
        <v>50000</v>
      </c>
      <c r="F34" s="16">
        <v>46297</v>
      </c>
      <c r="G34" s="18">
        <v>50000</v>
      </c>
      <c r="H34" s="11">
        <v>0</v>
      </c>
      <c r="I34" s="12" t="s">
        <v>17</v>
      </c>
      <c r="J34" s="13"/>
    </row>
    <row r="35" spans="1:10" ht="52.5" customHeight="1" x14ac:dyDescent="0.25">
      <c r="A35" s="14" t="s">
        <v>82</v>
      </c>
      <c r="B35" s="15" t="s">
        <v>83</v>
      </c>
      <c r="C35" s="19" t="s">
        <v>84</v>
      </c>
      <c r="D35" s="20">
        <v>46231</v>
      </c>
      <c r="E35" s="17" t="s">
        <v>85</v>
      </c>
      <c r="F35" s="16">
        <v>46305</v>
      </c>
      <c r="G35" s="18" t="s">
        <v>85</v>
      </c>
      <c r="H35" s="11">
        <v>0</v>
      </c>
      <c r="I35" s="12" t="s">
        <v>17</v>
      </c>
      <c r="J35" s="13"/>
    </row>
    <row r="36" spans="1:10" ht="52.5" customHeight="1" x14ac:dyDescent="0.25">
      <c r="A36" s="14" t="s">
        <v>86</v>
      </c>
      <c r="B36" s="15" t="s">
        <v>87</v>
      </c>
      <c r="C36" s="19" t="s">
        <v>88</v>
      </c>
      <c r="D36" s="20">
        <v>46283</v>
      </c>
      <c r="E36" s="17">
        <v>72741.350000000006</v>
      </c>
      <c r="F36" s="16">
        <v>46305</v>
      </c>
      <c r="G36" s="18">
        <v>72741.350000000006</v>
      </c>
      <c r="H36" s="11">
        <v>0</v>
      </c>
      <c r="I36" s="12" t="s">
        <v>17</v>
      </c>
      <c r="J36" s="13"/>
    </row>
    <row r="37" spans="1:10" ht="52.5" customHeight="1" x14ac:dyDescent="0.25">
      <c r="A37" s="14" t="s">
        <v>18</v>
      </c>
      <c r="B37" s="15" t="s">
        <v>89</v>
      </c>
      <c r="C37" s="19" t="s">
        <v>90</v>
      </c>
      <c r="D37" s="20">
        <v>46286</v>
      </c>
      <c r="E37" s="17">
        <v>66379.72</v>
      </c>
      <c r="F37" s="16">
        <v>46305</v>
      </c>
      <c r="G37" s="18">
        <v>66379.72</v>
      </c>
      <c r="H37" s="11">
        <v>0</v>
      </c>
      <c r="I37" s="12" t="s">
        <v>17</v>
      </c>
      <c r="J37" s="13"/>
    </row>
    <row r="38" spans="1:10" ht="80.25" customHeight="1" x14ac:dyDescent="0.25">
      <c r="A38" s="19" t="s">
        <v>91</v>
      </c>
      <c r="B38" s="15" t="s">
        <v>92</v>
      </c>
      <c r="C38" s="19" t="s">
        <v>93</v>
      </c>
      <c r="D38" s="20">
        <v>46288</v>
      </c>
      <c r="E38" s="17">
        <v>55674.13</v>
      </c>
      <c r="F38" s="16">
        <v>46309</v>
      </c>
      <c r="G38" s="18">
        <v>55674.13</v>
      </c>
      <c r="H38" s="11">
        <v>0</v>
      </c>
      <c r="I38" s="12" t="s">
        <v>17</v>
      </c>
      <c r="J38" s="13"/>
    </row>
    <row r="39" spans="1:10" ht="52.5" customHeight="1" x14ac:dyDescent="0.25">
      <c r="A39" s="14" t="s">
        <v>94</v>
      </c>
      <c r="B39" s="15" t="s">
        <v>95</v>
      </c>
      <c r="C39" s="19" t="s">
        <v>96</v>
      </c>
      <c r="D39" s="20">
        <v>46293</v>
      </c>
      <c r="E39" s="17">
        <v>2003704.3</v>
      </c>
      <c r="F39" s="16">
        <v>46310</v>
      </c>
      <c r="G39" s="18">
        <v>2003704.3</v>
      </c>
      <c r="H39" s="11">
        <v>0</v>
      </c>
      <c r="I39" s="12" t="s">
        <v>17</v>
      </c>
      <c r="J39" s="13"/>
    </row>
    <row r="40" spans="1:10" ht="15.75" x14ac:dyDescent="0.25">
      <c r="A40" s="21"/>
      <c r="B40" s="2" t="s">
        <v>97</v>
      </c>
      <c r="C40" s="21"/>
      <c r="D40" s="21"/>
      <c r="E40" s="3">
        <f>SUM(E11:E39)</f>
        <v>3326228.3600000003</v>
      </c>
      <c r="F40" s="21"/>
      <c r="G40" s="22">
        <f>SUM(G11:G39)</f>
        <v>3326228.3600000003</v>
      </c>
      <c r="H40" s="22">
        <v>0</v>
      </c>
      <c r="I40" s="21"/>
    </row>
    <row r="41" spans="1:10" x14ac:dyDescent="0.25">
      <c r="B41" s="23"/>
      <c r="C41" s="23"/>
      <c r="D41" s="23"/>
      <c r="E41" s="24"/>
      <c r="F41" s="23"/>
    </row>
    <row r="45" spans="1:10" x14ac:dyDescent="0.25">
      <c r="A45" t="s">
        <v>98</v>
      </c>
      <c r="B45" s="25"/>
      <c r="C45" s="25"/>
      <c r="D45" s="25"/>
      <c r="E45" s="25"/>
      <c r="F45" s="25"/>
      <c r="G45" s="25"/>
    </row>
    <row r="46" spans="1:10" x14ac:dyDescent="0.25">
      <c r="B46" s="25"/>
      <c r="C46" s="25"/>
      <c r="D46" s="26" t="s">
        <v>99</v>
      </c>
      <c r="E46" s="25"/>
      <c r="F46" s="26" t="s">
        <v>100</v>
      </c>
      <c r="G46" s="25"/>
    </row>
    <row r="47" spans="1:10" x14ac:dyDescent="0.25">
      <c r="B47" s="25"/>
      <c r="C47" s="25"/>
      <c r="D47" s="26"/>
      <c r="E47" s="25"/>
      <c r="F47" s="26"/>
      <c r="G47" s="25"/>
    </row>
    <row r="48" spans="1:10" x14ac:dyDescent="0.25">
      <c r="B48" s="25"/>
      <c r="C48" s="25"/>
      <c r="D48" s="26"/>
      <c r="E48" s="25"/>
      <c r="F48" s="26"/>
      <c r="G48" s="25"/>
    </row>
    <row r="49" spans="2:7" x14ac:dyDescent="0.25">
      <c r="B49" s="25"/>
      <c r="C49" s="25"/>
      <c r="D49" s="26"/>
      <c r="E49" s="25"/>
      <c r="F49" s="26"/>
      <c r="G49" s="25"/>
    </row>
    <row r="50" spans="2:7" ht="30" x14ac:dyDescent="0.25">
      <c r="B50" s="25"/>
      <c r="C50" s="25"/>
      <c r="D50" s="27" t="s">
        <v>101</v>
      </c>
      <c r="E50" s="28"/>
      <c r="F50" s="29" t="s">
        <v>102</v>
      </c>
      <c r="G50" s="28"/>
    </row>
    <row r="51" spans="2:7" x14ac:dyDescent="0.25">
      <c r="B51" s="25"/>
      <c r="C51" s="25"/>
      <c r="D51" s="30" t="s">
        <v>103</v>
      </c>
      <c r="E51" s="28"/>
      <c r="F51" s="27" t="s">
        <v>104</v>
      </c>
      <c r="G51" s="25"/>
    </row>
  </sheetData>
  <mergeCells count="5">
    <mergeCell ref="B3:F3"/>
    <mergeCell ref="B4:F4"/>
    <mergeCell ref="B5:F5"/>
    <mergeCell ref="B6:F6"/>
    <mergeCell ref="B8:F8"/>
  </mergeCells>
  <pageMargins left="0.61874015748031497" right="0.11811023622047245" top="7.874015748031496E-2" bottom="3.937007874015748E-2" header="7.874015748031496E-2" footer="3.937007874015748E-2"/>
  <pageSetup paperSize="9" scale="48" orientation="landscape" verticalDpi="1200" r:id="rId1"/>
  <rowBreaks count="1" manualBreakCount="1">
    <brk id="2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Daneiro Perez Diaz</dc:creator>
  <cp:lastModifiedBy>Daneiro Perez Diaz</cp:lastModifiedBy>
  <cp:lastPrinted>2026-09-30T18:52:45Z</cp:lastPrinted>
  <dcterms:created xsi:type="dcterms:W3CDTF">2026-09-30T18:03:58Z</dcterms:created>
  <dcterms:modified xsi:type="dcterms:W3CDTF">2026-10-01T14:47:51Z</dcterms:modified>
</cp:coreProperties>
</file>