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perez\AppData\Local\Microsoft\Windows\INetCache\Content.Outlook\MJGYMQ83\"/>
    </mc:Choice>
  </mc:AlternateContent>
  <xr:revisionPtr revIDLastSave="0" documentId="13_ncr:1_{DE39F00C-8E9E-4688-9866-4B936EBFC9BA}" xr6:coauthVersionLast="47" xr6:coauthVersionMax="47" xr10:uidLastSave="{00000000-0000-0000-0000-000000000000}"/>
  <bookViews>
    <workbookView xWindow="-28920" yWindow="-120" windowWidth="29040" windowHeight="15720" xr2:uid="{F2043CDF-81D4-4C99-AFAE-767C57A1CBC3}"/>
  </bookViews>
  <sheets>
    <sheet name="AGOSTO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8" l="1"/>
  <c r="E30" i="8"/>
</calcChain>
</file>

<file path=xl/sharedStrings.xml><?xml version="1.0" encoding="utf-8"?>
<sst xmlns="http://schemas.openxmlformats.org/spreadsheetml/2006/main" count="105" uniqueCount="75">
  <si>
    <t>MINISTERIO DE HACIENDA</t>
  </si>
  <si>
    <t>DIRECCION GENERAL DE JUBILACIONES Y PENSIONES</t>
  </si>
  <si>
    <t>DEPARTAMENTO FINANCIERO</t>
  </si>
  <si>
    <t>PROVEEDOR</t>
  </si>
  <si>
    <t>CONCEPTO</t>
  </si>
  <si>
    <t>NCF</t>
  </si>
  <si>
    <t>Fecha factura</t>
  </si>
  <si>
    <t>Valor RD$</t>
  </si>
  <si>
    <t>FECHA VENC</t>
  </si>
  <si>
    <t>MONTO PAGADO A LA FECHA</t>
  </si>
  <si>
    <t>MONTO PENDIENTE</t>
  </si>
  <si>
    <t xml:space="preserve">ESTADO </t>
  </si>
  <si>
    <t>Grupo Alaska, SA</t>
  </si>
  <si>
    <t>COMPLETADO</t>
  </si>
  <si>
    <t>TOTAL RD$</t>
  </si>
  <si>
    <r>
      <t>DIRECCI</t>
    </r>
    <r>
      <rPr>
        <b/>
        <sz val="12"/>
        <color theme="1"/>
        <rFont val="Calibri"/>
        <family val="2"/>
      </rPr>
      <t>Ó</t>
    </r>
    <r>
      <rPr>
        <b/>
        <sz val="12"/>
        <color theme="1"/>
        <rFont val="Aptos Narrow"/>
        <family val="2"/>
        <scheme val="minor"/>
      </rPr>
      <t>N ADMINISTRATIVA Y FINANCIERA</t>
    </r>
  </si>
  <si>
    <t>UNIPAGO S A</t>
  </si>
  <si>
    <t>COMPAÑIA IMPORTADORA K &amp;G S .A</t>
  </si>
  <si>
    <t>ALL Office Solutions TS, SRL</t>
  </si>
  <si>
    <t>Fumigadora Paredes, SRL</t>
  </si>
  <si>
    <t>Sarape, SRL</t>
  </si>
  <si>
    <t>G3 Industrial, SRL</t>
  </si>
  <si>
    <t>PRESTACIONES DE SERVICIOS DEL CONCESIONARIO DE COADMINISTRACIÓN DEL SISTEMA ÚNICO DE INFORMACIÓN Y RECAUDO (SUIR) A ESTA DIRECCIÓN</t>
  </si>
  <si>
    <t>PAGOS A PROVEEDORES del 01 AL 31 DE AGOSTO  2026</t>
  </si>
  <si>
    <t>E450000018398</t>
  </si>
  <si>
    <t xml:space="preserve">ADQUISICION DE AGUA MINERAL  EN BOTELLONES DE 5 GALONES DE ESTA DIRECCION </t>
  </si>
  <si>
    <t>Clickteck, SRL</t>
  </si>
  <si>
    <t>ADQUISICION DE UN MICROONDAS FRIGIDAIRE DE 19" Y UTENSILIOS DE COCINA</t>
  </si>
  <si>
    <t xml:space="preserve"> E450000000332</t>
  </si>
  <si>
    <t>Suministros Guipak, SRL</t>
  </si>
  <si>
    <t xml:space="preserve">ADQUISICION DE INSUMOS DESECHABLES DE COCINA PARA USO DE ESTA DIRECCION </t>
  </si>
  <si>
    <t>E450000000100</t>
  </si>
  <si>
    <t>Garena, SRL</t>
  </si>
  <si>
    <t xml:space="preserve">	Oficentro Oriental, SRL</t>
  </si>
  <si>
    <t>ADQUISICION DE VALIJAS BOLSAS PARA DEPOSITOS PARA ESTA DIRECCION</t>
  </si>
  <si>
    <t>B1500001555</t>
  </si>
  <si>
    <t xml:space="preserve">ADQUISICION DE UN AIRE ACONDICIONADO DE 24,000 BTU Y UTENCILIOS DE COCINA </t>
  </si>
  <si>
    <t>B1500000766</t>
  </si>
  <si>
    <t xml:space="preserve">ADQUISICIÓN DE AGUA MINERAL PARA 158 BOTELLONES DE 5 GALONES C/U PARA USO DE ESTA DIRECCIÓN </t>
  </si>
  <si>
    <t>E450000018408</t>
  </si>
  <si>
    <t xml:space="preserve"> 04/08/2026</t>
  </si>
  <si>
    <t>OFICINA DE COORDINACION PRESIDENCIAL</t>
  </si>
  <si>
    <t>PAGO DE SEGURO Y BOLETO AEREO A LA UNIDAD DE VIAJES OFICIALES DE LA PRESIDENCIA, A LA CIUDAD DE NEW YORK, DEL DIRECTOR DE DGJP PARA PARTICIPAR EN LA JORNADA DE SUPERVISION, EVALUACION Y FORTALECIMIENTO DE PROCESOS EN LAS OFICINAS DE LA DGJP.</t>
  </si>
  <si>
    <t>N/A</t>
  </si>
  <si>
    <t>PAGO BOLETO AEREO A LA UNIDAD DE VIAJES OFICIALES DE LA PRESIDENCIA, A LA CIUDAD DE MADRID, ESPAÑA, DE LA COLABORADORA PETRA GARCIA DE PASCUAL PARA PARTICIPAR EN EL ACTO DE GRADUACION EN EL CAMPUS DE LA VILLANUEVA DE LA CANADA, DEL 9 AL 18 DE JUNIO 2026.</t>
  </si>
  <si>
    <t>SERVICIO DE FUMIGACION PARA LAS OFICINAS DE ESTA DIRECCION</t>
  </si>
  <si>
    <t>E450000000027</t>
  </si>
  <si>
    <t>MA Creaciones Acrílicas, SRL</t>
  </si>
  <si>
    <t xml:space="preserve">ADQUISICION DE BUZONES INSTITUCIONALES PARA ESTA DIRECCION </t>
  </si>
  <si>
    <t>B1500000520</t>
  </si>
  <si>
    <t>E450000000180</t>
  </si>
  <si>
    <t>PRESTACIONES DE SERVICIOS DEL CONCESIONARIO DE COADMINISTRACIÓN DEL SISTEMA ÚNICO DE INFORMACIÓN Y RECAUDO DEL FONDO DEL PLAN DE RETIRO DE LA P.N., CORRESPONDIENTE AL MES DE JULIO 2026</t>
  </si>
  <si>
    <t>E450000000181</t>
  </si>
  <si>
    <t>SERVICIO DE MANTENIMIENTO A CAMIONETA TOYOTA HILUX 2020 PLACA EI-09839, CAMIONETA ISUZU D-MAX 2014 PLACA EI-06649, CAMIONETA ISUZU D-MAX 2014 PLACA EL-06641, DE ESTA DIRECCION</t>
  </si>
  <si>
    <t xml:space="preserve"> E450000001138</t>
  </si>
  <si>
    <t>ADQUISICIÓN DE AGUA MINERAL PARA 241 BOTELLONES DE 5 GALONES C/U PARA USO DE ESTA DIRECCIÓN</t>
  </si>
  <si>
    <t xml:space="preserve"> E450000018422</t>
  </si>
  <si>
    <t>169,197.84 </t>
  </si>
  <si>
    <t xml:space="preserve">ADQUISICION DE 900 RESMAS DE PAPEL BOND 8 1/2 X 11, PARA USO DE ESTA DIRECCION </t>
  </si>
  <si>
    <t>B1500000123</t>
  </si>
  <si>
    <t>ADQUISICION DE 42 FALDOS DE BOTELLITAS DE AGUA MINERAL DE 20 UNIDADES CADA UNO, PARA USO DE ESTA DIRECCION</t>
  </si>
  <si>
    <t>E450000003775</t>
  </si>
  <si>
    <t xml:space="preserve"> ADQUISICION DE 200 UNIDADES DE  PAPEL HIGIENICO FARDO 12/1 PARA ESTA DIRECCION</t>
  </si>
  <si>
    <t>B1500000732</t>
  </si>
  <si>
    <t xml:space="preserve">ALQUILER DE IMPRESORA DE ALTO RENDIMIENTO DE ESTA DIRECCION </t>
  </si>
  <si>
    <t>B1500003178</t>
  </si>
  <si>
    <t>B1500003191</t>
  </si>
  <si>
    <t>B1500003201</t>
  </si>
  <si>
    <t xml:space="preserve">        </t>
  </si>
  <si>
    <t>Preparado por:</t>
  </si>
  <si>
    <t>Aprobado por:</t>
  </si>
  <si>
    <t>Soleidy Mota</t>
  </si>
  <si>
    <t>Carmen Adelina Gomez</t>
  </si>
  <si>
    <t>Analista Financiera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</si>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</sst>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14" fontId="0" fillId="3" borderId="1" xfId="0" applyNumberFormat="1" applyFill="1" applyBorder="1" applyAlignment="1">
      <alignment horizontal="center" wrapText="1"/>
    </xf>
    <xf numFmtId="44" fontId="0" fillId="3" borderId="1" xfId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44" fontId="0" fillId="3" borderId="1" xfId="1" applyFont="1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44" fontId="0" fillId="3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0</xdr:row>
      <xdr:rowOff>144612</xdr:rowOff>
    </xdr:from>
    <xdr:to>
      <xdr:col>6</xdr:col>
      <xdr:colOff>752475</xdr:colOff>
      <xdr:row>6</xdr:row>
      <xdr:rowOff>180976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97A178-235D-4F1B-8E72-8D72FF8F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91700" y="335112"/>
          <a:ext cx="1533525" cy="1179364"/>
        </a:xfrm>
        <a:prstGeom prst="rect">
          <a:avLst/>
        </a:prstGeom>
      </xdr:spPr>
    </xdr:pic>
    <xdr:clientData/>
  </xdr:twoCellAnchor>
  <xdr:twoCellAnchor editAs="oneCell">
    <xdr:from>
      <xdr:col>0</xdr:col>
      <xdr:colOff>2257425</xdr:colOff>
      <xdr:row>0</xdr:row>
      <xdr:rowOff>19050</xdr:rowOff>
    </xdr:from>
    <xdr:to>
      <xdr:col>1</xdr:col>
      <xdr:colOff>1495425</xdr:colOff>
      <xdr:row>7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48CE57-CEA6-4361-805B-B61F04952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209550"/>
          <a:ext cx="1495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53A8-471D-4B4E-8A4A-3B47BDBF00CF}">
  <dimension ref="A1:I43"/>
  <sheetViews>
    <sheetView tabSelected="1" topLeftCell="A27" workbookViewId="0">
      <selection activeCell="H35" sqref="H35"/>
    </sheetView>
  </sheetViews>
  <sheetFormatPr baseColWidth="10" defaultRowHeight="15" x14ac:dyDescent="0.25"/>
  <cols>
    <col min="1" max="1" width="30.85546875" customWidth="1"/>
    <col min="2" max="2" width="43.7109375" customWidth="1"/>
    <col min="3" max="3" width="18.140625" customWidth="1"/>
    <col min="4" max="4" width="15" customWidth="1"/>
    <col min="5" max="5" width="17.42578125" customWidth="1"/>
    <col min="6" max="6" width="16.140625" customWidth="1"/>
    <col min="7" max="7" width="17.42578125" customWidth="1"/>
    <col min="9" max="9" width="20.5703125" customWidth="1"/>
  </cols>
  <sheetData>
    <row r="1" spans="1:9" ht="15.75" x14ac:dyDescent="0.25">
      <c r="A1" s="1"/>
      <c r="B1" s="1"/>
      <c r="C1" s="1"/>
      <c r="D1" s="1"/>
      <c r="E1" s="1"/>
      <c r="F1" s="1"/>
    </row>
    <row r="2" spans="1:9" ht="15.75" x14ac:dyDescent="0.25">
      <c r="A2" s="1"/>
      <c r="B2" s="30" t="s">
        <v>0</v>
      </c>
      <c r="C2" s="30"/>
      <c r="D2" s="30"/>
      <c r="E2" s="30"/>
      <c r="F2" s="30"/>
    </row>
    <row r="3" spans="1:9" ht="15.75" x14ac:dyDescent="0.25">
      <c r="A3" s="1"/>
      <c r="B3" s="30" t="s">
        <v>1</v>
      </c>
      <c r="C3" s="30"/>
      <c r="D3" s="30"/>
      <c r="E3" s="30"/>
      <c r="F3" s="30"/>
    </row>
    <row r="4" spans="1:9" ht="15.75" x14ac:dyDescent="0.25">
      <c r="A4" s="1"/>
      <c r="B4" s="30" t="s">
        <v>15</v>
      </c>
      <c r="C4" s="30"/>
      <c r="D4" s="30"/>
      <c r="E4" s="30"/>
      <c r="F4" s="30"/>
    </row>
    <row r="5" spans="1:9" ht="15.75" x14ac:dyDescent="0.25">
      <c r="A5" s="1"/>
      <c r="B5" s="30" t="s">
        <v>2</v>
      </c>
      <c r="C5" s="30"/>
      <c r="D5" s="30"/>
      <c r="E5" s="30"/>
      <c r="F5" s="30"/>
    </row>
    <row r="6" spans="1:9" ht="15.75" x14ac:dyDescent="0.25">
      <c r="A6" s="1"/>
      <c r="B6" s="1"/>
      <c r="C6" s="1"/>
      <c r="D6" s="1"/>
      <c r="E6" s="1"/>
      <c r="F6" s="1"/>
    </row>
    <row r="7" spans="1:9" x14ac:dyDescent="0.25">
      <c r="B7" s="31" t="s">
        <v>23</v>
      </c>
      <c r="C7" s="31"/>
      <c r="D7" s="31"/>
      <c r="E7" s="31"/>
      <c r="F7" s="31"/>
    </row>
    <row r="9" spans="1:9" ht="30" x14ac:dyDescent="0.25">
      <c r="A9" s="2" t="s">
        <v>3</v>
      </c>
      <c r="B9" s="2" t="s">
        <v>4</v>
      </c>
      <c r="C9" s="2" t="s">
        <v>5</v>
      </c>
      <c r="D9" s="2" t="s">
        <v>6</v>
      </c>
      <c r="E9" s="3" t="s">
        <v>7</v>
      </c>
      <c r="F9" s="2" t="s">
        <v>8</v>
      </c>
      <c r="G9" s="4" t="s">
        <v>9</v>
      </c>
      <c r="H9" s="4" t="s">
        <v>10</v>
      </c>
      <c r="I9" s="2" t="s">
        <v>11</v>
      </c>
    </row>
    <row r="10" spans="1:9" ht="60.75" customHeight="1" x14ac:dyDescent="0.25">
      <c r="A10" s="7" t="s">
        <v>12</v>
      </c>
      <c r="B10" s="6" t="s">
        <v>25</v>
      </c>
      <c r="C10" s="7" t="s">
        <v>24</v>
      </c>
      <c r="D10" s="8">
        <v>46225</v>
      </c>
      <c r="E10" s="9">
        <v>14880</v>
      </c>
      <c r="F10" s="10">
        <v>46252</v>
      </c>
      <c r="G10" s="11">
        <v>14880</v>
      </c>
      <c r="H10" s="12">
        <v>0</v>
      </c>
      <c r="I10" s="5" t="s">
        <v>13</v>
      </c>
    </row>
    <row r="11" spans="1:9" ht="47.25" customHeight="1" x14ac:dyDescent="0.25">
      <c r="A11" s="17" t="s">
        <v>26</v>
      </c>
      <c r="B11" s="18" t="s">
        <v>27</v>
      </c>
      <c r="C11" s="17" t="s">
        <v>28</v>
      </c>
      <c r="D11" s="22">
        <v>46220</v>
      </c>
      <c r="E11" s="21">
        <v>22887.02</v>
      </c>
      <c r="F11" s="22">
        <v>46252</v>
      </c>
      <c r="G11" s="23">
        <v>22887.02</v>
      </c>
      <c r="H11" s="12">
        <v>0</v>
      </c>
      <c r="I11" s="5" t="s">
        <v>13</v>
      </c>
    </row>
    <row r="12" spans="1:9" ht="49.5" customHeight="1" x14ac:dyDescent="0.25">
      <c r="A12" s="17" t="s">
        <v>29</v>
      </c>
      <c r="B12" s="18" t="s">
        <v>30</v>
      </c>
      <c r="C12" s="17" t="s">
        <v>31</v>
      </c>
      <c r="D12" s="22">
        <v>46216</v>
      </c>
      <c r="E12" s="21">
        <v>78318.25</v>
      </c>
      <c r="F12" s="22">
        <v>46252</v>
      </c>
      <c r="G12" s="23">
        <v>78318.25</v>
      </c>
      <c r="H12" s="12">
        <v>0</v>
      </c>
      <c r="I12" s="5" t="s">
        <v>13</v>
      </c>
    </row>
    <row r="13" spans="1:9" ht="61.5" customHeight="1" x14ac:dyDescent="0.25">
      <c r="A13" s="17" t="s">
        <v>33</v>
      </c>
      <c r="B13" s="18" t="s">
        <v>34</v>
      </c>
      <c r="C13" s="19" t="s">
        <v>35</v>
      </c>
      <c r="D13" s="20">
        <v>46220</v>
      </c>
      <c r="E13" s="21">
        <v>10620</v>
      </c>
      <c r="F13" s="22">
        <v>46253</v>
      </c>
      <c r="G13" s="23">
        <v>10620</v>
      </c>
      <c r="H13" s="12">
        <v>0</v>
      </c>
      <c r="I13" s="5" t="s">
        <v>13</v>
      </c>
    </row>
    <row r="14" spans="1:9" ht="49.5" customHeight="1" x14ac:dyDescent="0.25">
      <c r="A14" s="17" t="s">
        <v>32</v>
      </c>
      <c r="B14" s="18" t="s">
        <v>36</v>
      </c>
      <c r="C14" s="17" t="s">
        <v>37</v>
      </c>
      <c r="D14" s="22">
        <v>46219</v>
      </c>
      <c r="E14" s="21">
        <v>73101</v>
      </c>
      <c r="F14" s="22">
        <v>46253</v>
      </c>
      <c r="G14" s="23">
        <v>73101</v>
      </c>
      <c r="H14" s="12">
        <v>0</v>
      </c>
      <c r="I14" s="5" t="s">
        <v>13</v>
      </c>
    </row>
    <row r="15" spans="1:9" ht="66.75" customHeight="1" x14ac:dyDescent="0.25">
      <c r="A15" s="17" t="s">
        <v>12</v>
      </c>
      <c r="B15" s="18" t="s">
        <v>38</v>
      </c>
      <c r="C15" s="19" t="s">
        <v>39</v>
      </c>
      <c r="D15" s="22" t="s">
        <v>40</v>
      </c>
      <c r="E15" s="21">
        <v>9480</v>
      </c>
      <c r="F15" s="22">
        <v>46254</v>
      </c>
      <c r="G15" s="23">
        <v>9480</v>
      </c>
      <c r="H15" s="12">
        <v>0</v>
      </c>
      <c r="I15" s="5" t="s">
        <v>13</v>
      </c>
    </row>
    <row r="16" spans="1:9" ht="87.75" customHeight="1" x14ac:dyDescent="0.25">
      <c r="A16" s="17" t="s">
        <v>41</v>
      </c>
      <c r="B16" s="18" t="s">
        <v>42</v>
      </c>
      <c r="C16" s="17" t="s">
        <v>43</v>
      </c>
      <c r="D16" s="22">
        <v>46245</v>
      </c>
      <c r="E16" s="21">
        <v>51157.91</v>
      </c>
      <c r="F16" s="22">
        <v>46260</v>
      </c>
      <c r="G16" s="23">
        <v>51157.91</v>
      </c>
      <c r="H16" s="12">
        <v>0</v>
      </c>
      <c r="I16" s="5" t="s">
        <v>13</v>
      </c>
    </row>
    <row r="17" spans="1:9" ht="104.25" customHeight="1" x14ac:dyDescent="0.25">
      <c r="A17" s="17" t="s">
        <v>41</v>
      </c>
      <c r="B17" s="18" t="s">
        <v>44</v>
      </c>
      <c r="C17" s="19" t="s">
        <v>43</v>
      </c>
      <c r="D17" s="20">
        <v>46245</v>
      </c>
      <c r="E17" s="21">
        <v>99650.27</v>
      </c>
      <c r="F17" s="22">
        <v>46261</v>
      </c>
      <c r="G17" s="23">
        <v>99650.27</v>
      </c>
      <c r="H17" s="12">
        <v>0</v>
      </c>
      <c r="I17" s="5" t="s">
        <v>13</v>
      </c>
    </row>
    <row r="18" spans="1:9" ht="58.5" customHeight="1" x14ac:dyDescent="0.25">
      <c r="A18" s="17" t="s">
        <v>19</v>
      </c>
      <c r="B18" s="18" t="s">
        <v>45</v>
      </c>
      <c r="C18" s="19" t="s">
        <v>46</v>
      </c>
      <c r="D18" s="20">
        <v>46237</v>
      </c>
      <c r="E18" s="21">
        <v>59000</v>
      </c>
      <c r="F18" s="22">
        <v>46260</v>
      </c>
      <c r="G18" s="23">
        <v>59000</v>
      </c>
      <c r="H18" s="12">
        <v>0</v>
      </c>
      <c r="I18" s="5" t="s">
        <v>13</v>
      </c>
    </row>
    <row r="19" spans="1:9" ht="53.25" customHeight="1" x14ac:dyDescent="0.25">
      <c r="A19" s="17" t="s">
        <v>47</v>
      </c>
      <c r="B19" s="18" t="s">
        <v>48</v>
      </c>
      <c r="C19" s="19" t="s">
        <v>49</v>
      </c>
      <c r="D19" s="20">
        <v>46240</v>
      </c>
      <c r="E19" s="21">
        <v>89953.76</v>
      </c>
      <c r="F19" s="22">
        <v>46261</v>
      </c>
      <c r="G19" s="23">
        <v>89953.76</v>
      </c>
      <c r="H19" s="12">
        <v>0</v>
      </c>
      <c r="I19" s="5" t="s">
        <v>13</v>
      </c>
    </row>
    <row r="20" spans="1:9" ht="30.75" customHeight="1" x14ac:dyDescent="0.25">
      <c r="A20" s="17" t="s">
        <v>16</v>
      </c>
      <c r="B20" s="18" t="s">
        <v>22</v>
      </c>
      <c r="C20" s="19" t="s">
        <v>50</v>
      </c>
      <c r="D20" s="20">
        <v>46234</v>
      </c>
      <c r="E20" s="21">
        <v>187843.54</v>
      </c>
      <c r="F20" s="22">
        <v>46261</v>
      </c>
      <c r="G20" s="23">
        <v>187843.54</v>
      </c>
      <c r="H20" s="12">
        <v>0</v>
      </c>
      <c r="I20" s="5" t="s">
        <v>13</v>
      </c>
    </row>
    <row r="21" spans="1:9" ht="39" customHeight="1" x14ac:dyDescent="0.25">
      <c r="A21" s="17" t="s">
        <v>16</v>
      </c>
      <c r="B21" s="18" t="s">
        <v>51</v>
      </c>
      <c r="C21" s="19" t="s">
        <v>52</v>
      </c>
      <c r="D21" s="20">
        <v>46234</v>
      </c>
      <c r="E21" s="21">
        <v>372774.56</v>
      </c>
      <c r="F21" s="22">
        <v>46261</v>
      </c>
      <c r="G21" s="23">
        <v>372774.56</v>
      </c>
      <c r="H21" s="12">
        <v>0</v>
      </c>
      <c r="I21" s="5" t="s">
        <v>13</v>
      </c>
    </row>
    <row r="22" spans="1:9" ht="61.5" customHeight="1" x14ac:dyDescent="0.25">
      <c r="A22" s="17" t="s">
        <v>17</v>
      </c>
      <c r="B22" s="18" t="s">
        <v>53</v>
      </c>
      <c r="C22" s="19" t="s">
        <v>54</v>
      </c>
      <c r="D22" s="20">
        <v>46237</v>
      </c>
      <c r="E22" s="21">
        <v>1500</v>
      </c>
      <c r="F22" s="22">
        <v>46266</v>
      </c>
      <c r="G22" s="23">
        <v>1500</v>
      </c>
      <c r="H22" s="12">
        <v>0</v>
      </c>
      <c r="I22" s="5" t="s">
        <v>13</v>
      </c>
    </row>
    <row r="23" spans="1:9" ht="54" customHeight="1" x14ac:dyDescent="0.25">
      <c r="A23" s="17" t="s">
        <v>12</v>
      </c>
      <c r="B23" s="18" t="s">
        <v>55</v>
      </c>
      <c r="C23" s="19" t="s">
        <v>56</v>
      </c>
      <c r="D23" s="20">
        <v>46252</v>
      </c>
      <c r="E23" s="21">
        <v>14460</v>
      </c>
      <c r="F23" s="22">
        <v>46275</v>
      </c>
      <c r="G23" s="23">
        <v>14460</v>
      </c>
      <c r="H23" s="12">
        <v>0</v>
      </c>
      <c r="I23" s="5" t="s">
        <v>13</v>
      </c>
    </row>
    <row r="24" spans="1:9" ht="38.25" customHeight="1" x14ac:dyDescent="0.25">
      <c r="A24" s="17" t="s">
        <v>21</v>
      </c>
      <c r="B24" s="18" t="s">
        <v>58</v>
      </c>
      <c r="C24" s="19" t="s">
        <v>59</v>
      </c>
      <c r="D24" s="20">
        <v>46252</v>
      </c>
      <c r="E24" s="21" t="s">
        <v>57</v>
      </c>
      <c r="F24" s="22">
        <v>46275</v>
      </c>
      <c r="G24" s="23" t="s">
        <v>57</v>
      </c>
      <c r="H24" s="12">
        <v>0</v>
      </c>
      <c r="I24" s="5" t="s">
        <v>13</v>
      </c>
    </row>
    <row r="25" spans="1:9" ht="45.75" customHeight="1" x14ac:dyDescent="0.25">
      <c r="A25" s="17" t="s">
        <v>12</v>
      </c>
      <c r="B25" s="18" t="s">
        <v>60</v>
      </c>
      <c r="C25" s="19" t="s">
        <v>61</v>
      </c>
      <c r="D25" s="20">
        <v>46251</v>
      </c>
      <c r="E25" s="21">
        <v>5670</v>
      </c>
      <c r="F25" s="22">
        <v>46276</v>
      </c>
      <c r="G25" s="23">
        <v>5670</v>
      </c>
      <c r="H25" s="12">
        <v>0</v>
      </c>
      <c r="I25" s="5" t="s">
        <v>13</v>
      </c>
    </row>
    <row r="26" spans="1:9" ht="46.5" customHeight="1" x14ac:dyDescent="0.25">
      <c r="A26" s="17" t="s">
        <v>20</v>
      </c>
      <c r="B26" s="18" t="s">
        <v>62</v>
      </c>
      <c r="C26" s="19" t="s">
        <v>63</v>
      </c>
      <c r="D26" s="20">
        <v>46241</v>
      </c>
      <c r="E26" s="21">
        <v>199998.2</v>
      </c>
      <c r="F26" s="22">
        <v>46276</v>
      </c>
      <c r="G26" s="23">
        <v>199998.2</v>
      </c>
      <c r="H26" s="12">
        <v>0</v>
      </c>
      <c r="I26" s="5" t="s">
        <v>13</v>
      </c>
    </row>
    <row r="27" spans="1:9" ht="48" customHeight="1" x14ac:dyDescent="0.25">
      <c r="A27" s="17" t="s">
        <v>18</v>
      </c>
      <c r="B27" s="18" t="s">
        <v>64</v>
      </c>
      <c r="C27" s="19" t="s">
        <v>65</v>
      </c>
      <c r="D27" s="20">
        <v>46136</v>
      </c>
      <c r="E27" s="21">
        <v>336103.11</v>
      </c>
      <c r="F27" s="22">
        <v>46277</v>
      </c>
      <c r="G27" s="23">
        <v>336103.11</v>
      </c>
      <c r="H27" s="12">
        <v>0</v>
      </c>
      <c r="I27" s="5" t="s">
        <v>13</v>
      </c>
    </row>
    <row r="28" spans="1:9" ht="49.5" customHeight="1" x14ac:dyDescent="0.25">
      <c r="A28" s="17" t="s">
        <v>18</v>
      </c>
      <c r="B28" s="18" t="s">
        <v>64</v>
      </c>
      <c r="C28" s="19" t="s">
        <v>66</v>
      </c>
      <c r="D28" s="20">
        <v>46164</v>
      </c>
      <c r="E28" s="21">
        <v>279008.81</v>
      </c>
      <c r="F28" s="22">
        <v>46164</v>
      </c>
      <c r="G28" s="23">
        <v>279008.81</v>
      </c>
      <c r="H28" s="12">
        <v>0</v>
      </c>
      <c r="I28" s="5" t="s">
        <v>13</v>
      </c>
    </row>
    <row r="29" spans="1:9" ht="38.25" customHeight="1" x14ac:dyDescent="0.25">
      <c r="A29" s="17" t="s">
        <v>18</v>
      </c>
      <c r="B29" s="18" t="s">
        <v>64</v>
      </c>
      <c r="C29" s="19" t="s">
        <v>67</v>
      </c>
      <c r="D29" s="20">
        <v>46189</v>
      </c>
      <c r="E29" s="21">
        <v>314520.90999999997</v>
      </c>
      <c r="F29" s="22">
        <v>46277</v>
      </c>
      <c r="G29" s="23">
        <v>314520.90999999997</v>
      </c>
      <c r="H29" s="12">
        <v>0</v>
      </c>
      <c r="I29" s="5" t="s">
        <v>13</v>
      </c>
    </row>
    <row r="30" spans="1:9" ht="15.75" x14ac:dyDescent="0.25">
      <c r="A30" s="13"/>
      <c r="B30" s="2" t="s">
        <v>14</v>
      </c>
      <c r="C30" s="13"/>
      <c r="D30" s="13"/>
      <c r="E30" s="3">
        <f>SUM(E10:E29)</f>
        <v>2220927.3400000003</v>
      </c>
      <c r="F30" s="13"/>
      <c r="G30" s="14">
        <f>SUM(G10:G29)</f>
        <v>2220927.3400000003</v>
      </c>
      <c r="H30" s="14">
        <v>0</v>
      </c>
      <c r="I30" s="13"/>
    </row>
    <row r="31" spans="1:9" x14ac:dyDescent="0.25">
      <c r="B31" s="15"/>
      <c r="C31" s="15"/>
      <c r="D31" s="15"/>
      <c r="E31" s="16"/>
      <c r="F31" s="25" t="s">
        <v>70</v>
      </c>
    </row>
    <row r="32" spans="1:9" x14ac:dyDescent="0.25">
      <c r="B32" s="25" t="s">
        <v>69</v>
      </c>
      <c r="F32" s="25"/>
    </row>
    <row r="33" spans="1:7" x14ac:dyDescent="0.25">
      <c r="B33" s="25"/>
      <c r="F33" s="25"/>
    </row>
    <row r="34" spans="1:7" x14ac:dyDescent="0.25">
      <c r="B34" s="25"/>
      <c r="F34" s="25"/>
    </row>
    <row r="35" spans="1:7" ht="30" x14ac:dyDescent="0.25">
      <c r="B35" s="26" t="s">
        <v>71</v>
      </c>
      <c r="F35" s="28" t="s">
        <v>72</v>
      </c>
    </row>
    <row r="36" spans="1:7" x14ac:dyDescent="0.25">
      <c r="B36" s="29" t="s">
        <v>73</v>
      </c>
      <c r="F36" s="26" t="s">
        <v>74</v>
      </c>
    </row>
    <row r="37" spans="1:7" x14ac:dyDescent="0.25">
      <c r="A37" t="s">
        <v>68</v>
      </c>
      <c r="C37" s="24"/>
      <c r="D37" s="24"/>
      <c r="E37" s="24"/>
      <c r="G37" s="24"/>
    </row>
    <row r="38" spans="1:7" x14ac:dyDescent="0.25">
      <c r="C38" s="24"/>
      <c r="E38" s="24"/>
      <c r="G38" s="24"/>
    </row>
    <row r="39" spans="1:7" x14ac:dyDescent="0.25">
      <c r="C39" s="24"/>
      <c r="E39" s="24"/>
      <c r="G39" s="24"/>
    </row>
    <row r="40" spans="1:7" x14ac:dyDescent="0.25">
      <c r="C40" s="24"/>
      <c r="E40" s="24"/>
      <c r="G40" s="24"/>
    </row>
    <row r="41" spans="1:7" x14ac:dyDescent="0.25">
      <c r="C41" s="24"/>
      <c r="E41" s="24"/>
      <c r="G41" s="24"/>
    </row>
    <row r="42" spans="1:7" x14ac:dyDescent="0.25">
      <c r="C42" s="24"/>
      <c r="E42" s="27"/>
      <c r="G42" s="27"/>
    </row>
    <row r="43" spans="1:7" x14ac:dyDescent="0.25">
      <c r="B43" s="24"/>
      <c r="C43" s="24"/>
      <c r="E43" s="27"/>
      <c r="G43" s="24"/>
    </row>
  </sheetData>
  <mergeCells count="5">
    <mergeCell ref="B2:F2"/>
    <mergeCell ref="B3:F3"/>
    <mergeCell ref="B4:F4"/>
    <mergeCell ref="B5:F5"/>
    <mergeCell ref="B7:F7"/>
  </mergeCells>
  <pageMargins left="7.874015748031496E-2" right="0" top="0.09" bottom="0" header="0.03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Soleidy Mota Peguero</dc:creator>
  <cp:lastModifiedBy>Daneiro Perez Diaz</cp:lastModifiedBy>
  <cp:lastPrinted>2026-09-02T16:41:18Z</cp:lastPrinted>
  <dcterms:created xsi:type="dcterms:W3CDTF">2025-03-03T14:56:44Z</dcterms:created>
  <dcterms:modified xsi:type="dcterms:W3CDTF">2026-09-02T19:30:08Z</dcterms:modified>
</cp:coreProperties>
</file>