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55DF7E49-616D-46D9-98C4-36AC64693519}" xr6:coauthVersionLast="47" xr6:coauthVersionMax="47" xr10:uidLastSave="{00000000-0000-0000-0000-000000000000}"/>
  <bookViews>
    <workbookView xWindow="6870" yWindow="0" windowWidth="19410" windowHeight="15480" xr2:uid="{F2043CDF-81D4-4C99-AFAE-767C57A1CBC3}"/>
  </bookViews>
  <sheets>
    <sheet name="MAY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5" l="1"/>
  <c r="E44" i="5"/>
</calcChain>
</file>

<file path=xl/sharedStrings.xml><?xml version="1.0" encoding="utf-8"?>
<sst xmlns="http://schemas.openxmlformats.org/spreadsheetml/2006/main" count="168" uniqueCount="107">
  <si>
    <t>MINISTERIO DE HACIENDA</t>
  </si>
  <si>
    <t>DIRECCION GENERAL DE JUBILACIONES Y PENSIONES</t>
  </si>
  <si>
    <t>DEPARTAMENTO FINANCIERO</t>
  </si>
  <si>
    <t>PROVEEDOR</t>
  </si>
  <si>
    <t>CONCEPTO</t>
  </si>
  <si>
    <t>NCF</t>
  </si>
  <si>
    <t>Fecha factura</t>
  </si>
  <si>
    <t>Valor RD$</t>
  </si>
  <si>
    <t>FECHA VENC</t>
  </si>
  <si>
    <t>MONTO PAGADO A LA FECHA</t>
  </si>
  <si>
    <t>MONTO PENDIENTE</t>
  </si>
  <si>
    <t xml:space="preserve">ESTADO </t>
  </si>
  <si>
    <t>Grupo Alaska, SA</t>
  </si>
  <si>
    <t>COMPLETADO</t>
  </si>
  <si>
    <t>TOTAL RD$</t>
  </si>
  <si>
    <r>
      <t>DIRECCI</t>
    </r>
    <r>
      <rPr>
        <b/>
        <sz val="12"/>
        <color theme="1"/>
        <rFont val="Calibri"/>
        <family val="2"/>
      </rPr>
      <t>Ó</t>
    </r>
    <r>
      <rPr>
        <b/>
        <sz val="12"/>
        <color theme="1"/>
        <rFont val="Aptos Narrow"/>
        <family val="2"/>
        <scheme val="minor"/>
      </rPr>
      <t>N ADMINISTRATIVA Y FINANCIERA</t>
    </r>
  </si>
  <si>
    <t>Delta Comercial, SA</t>
  </si>
  <si>
    <t>UNIPAGO S A</t>
  </si>
  <si>
    <t>PAGO PRESTACIONES DE SERVICIOS DEL CONCESIONARIO DE COADMINISTRACIÓN DEL SISTEMA ÚNICO DE INFORMACIÓN Y RECAUDO DEL FONDO DEL PLAN DE RETIRO DE LA PN</t>
  </si>
  <si>
    <t>Ronel Diaz Investment, SRL</t>
  </si>
  <si>
    <t>Damian Servicios Graficos Y Mas, SRL</t>
  </si>
  <si>
    <t>JARDIN ILUSIONES S A</t>
  </si>
  <si>
    <t>Pedro Pablo Brito Rosario</t>
  </si>
  <si>
    <t>ADQUISICION DE SERVICIOS DE TRASLADOS / NOTIFICACIONES ACTOS DE ALGUACIL</t>
  </si>
  <si>
    <t>PAGOS A PROVEEDORES del 01 AL 31 DE MAYO 2026</t>
  </si>
  <si>
    <t>Fumigadora Paredes, SRL</t>
  </si>
  <si>
    <t>SERVICIO DE FUMIGACION PARA LAS OFICINAS DE ESTA DIRECCION GENERAL</t>
  </si>
  <si>
    <t>E450000000011</t>
  </si>
  <si>
    <t>28/04/2026.</t>
  </si>
  <si>
    <t>ADQUISICION DE LETREROS INSTITUCIONALES PARA NUEVO LOCAL DE LA DGJP EN SANTIAGO</t>
  </si>
  <si>
    <t xml:space="preserve"> B1500000058</t>
  </si>
  <si>
    <t>SERVICIO DE CATERING DEL DIA 13 DE FEBRERO PARA 660 PERSONAS DE ESTA DIRECCION</t>
  </si>
  <si>
    <t>B1500000548</t>
  </si>
  <si>
    <t xml:space="preserve">SUBSIDIO SERVICIO DE ALMUERZO TIPO BUFFET A EMPLEADOS DE ESTA DIRECCION </t>
  </si>
  <si>
    <t>B1500000538</t>
  </si>
  <si>
    <t xml:space="preserve">PAGO DE SERVICIOS DE ALMUERZOS Y CENAS PARA MILITARES DE ESTA DIRECCION </t>
  </si>
  <si>
    <t xml:space="preserve"> B1500000539</t>
  </si>
  <si>
    <t>ADQUISICION DE SERVICIOS DE ALMUERZO PARA EL PERSONAL DE LA DGJP DEL ENS. LA FE Y PERSONAL DE ESTA DIRECCION GENERAL, SUBSIDIADO AL 100%</t>
  </si>
  <si>
    <t>B1500000545</t>
  </si>
  <si>
    <t>PAGO POR PRESTACIONES DE SERVICIOS DEL CONCESIONARIO DE COADMINISTRACIÓN DEL SISTEMA ÚNICO DE INFORMACIÓN Y RECAUDO (SUIR</t>
  </si>
  <si>
    <t>E450000000144</t>
  </si>
  <si>
    <t>E450000000145</t>
  </si>
  <si>
    <t>Multiservicios Materiales E Insumos 7855, SRL</t>
  </si>
  <si>
    <t xml:space="preserve"> ADQUISICION DE MATERIALES DE LIMPIEZA Y CARRITOS DE SUPERMERCADO</t>
  </si>
  <si>
    <t>B1500000004</t>
  </si>
  <si>
    <t>SERVICIOS DE ALMUERZOS Y CENAS PARA VISITAS, PASANTES Y MILITARES DE ESTA DIRECCION GENERAL, (SUBSIDIADO)</t>
  </si>
  <si>
    <t xml:space="preserve"> B1500000544</t>
  </si>
  <si>
    <t xml:space="preserve">SUBSIDIO DE ALMUERZO TIPO BUFFET PARA EL PERSONAL DE ESTA DIRECCION </t>
  </si>
  <si>
    <t>B1500000547</t>
  </si>
  <si>
    <t xml:space="preserve"> SERVICIOS DE CATERING PARA LA CELEBRACION DE ACTIVIDADES EN ESTA DIRECCION</t>
  </si>
  <si>
    <t>B1500000556</t>
  </si>
  <si>
    <t xml:space="preserve"> 04/05/2026</t>
  </si>
  <si>
    <t xml:space="preserve">SERVICIO DE CATERING PARA CELEBRACION DE ACTIVIDAD EN ESTA DIRECCION </t>
  </si>
  <si>
    <t>B1500000557</t>
  </si>
  <si>
    <t>ADQUISICION DE AGUA MINERAL EN BOTELLONES DE 5 GALONES</t>
  </si>
  <si>
    <t xml:space="preserve"> E450000018349</t>
  </si>
  <si>
    <t xml:space="preserve">ADQUISICION DE CORONA FUNEBRE (CORONA SIEMPRE EN MI CORAZON) PARA PADRE DE EMPLEADA </t>
  </si>
  <si>
    <t>B1500004614</t>
  </si>
  <si>
    <t>SERVICIO DE REPARACION Y MANTENIMIENTO A CAMIONETA MARCA TOYOTA HILUX 4X4 MODELO GUN125, COLOR BLANCO, PLACA EI-11171</t>
  </si>
  <si>
    <t xml:space="preserve"> E450000006435</t>
  </si>
  <si>
    <t>81,905.88 </t>
  </si>
  <si>
    <t>SERVICIO DE REPARACION Y MANTENIMIENTO A AUTOBUS MARCA TOYOTA COASTER, COLOR BLANCO, PLACA EI-01430</t>
  </si>
  <si>
    <t>E450000006467</t>
  </si>
  <si>
    <t>OMX Multiservicios, SRL</t>
  </si>
  <si>
    <t xml:space="preserve">ADQUISICION DE INSUMOS DE PAPEL Y CARTON </t>
  </si>
  <si>
    <t>E450000000028</t>
  </si>
  <si>
    <t xml:space="preserve"> ADQUISICION DE AGUA MINERAL EN BOTELLONES DE 5 GALONES </t>
  </si>
  <si>
    <t>E450000003520</t>
  </si>
  <si>
    <t xml:space="preserve"> 28/04/2026</t>
  </si>
  <si>
    <t>145,482.20 </t>
  </si>
  <si>
    <t>SERVICIOS DE ALMUERZOS PARA VISITAS, PASANTES Y MILITARES</t>
  </si>
  <si>
    <t>B1500000549</t>
  </si>
  <si>
    <t>Sarape, SRL</t>
  </si>
  <si>
    <t xml:space="preserve">ADQUISICION DE 100 UNIDADES DE PAPEL HIGIENICO FARDO 2/1 </t>
  </si>
  <si>
    <t xml:space="preserve"> B1500000676</t>
  </si>
  <si>
    <t>B1500000550</t>
  </si>
  <si>
    <t>Comercial Pérez Luciano, SRL</t>
  </si>
  <si>
    <t>ADQUISICION DE PAPEL TIMBRADO COLOR Y BLANCO EN HILO FULL COLOR, Y LIBRETA RAYADA TAPA DURA 5X8</t>
  </si>
  <si>
    <t>B1500000246</t>
  </si>
  <si>
    <t>G3 Industrial, SRL</t>
  </si>
  <si>
    <t xml:space="preserve">ADQUISICION DE PAPEL BOND 8 1/2 x 11 </t>
  </si>
  <si>
    <t>B1500000116</t>
  </si>
  <si>
    <t>Quality Clean Dominicana, SRL</t>
  </si>
  <si>
    <t>46,020.00 </t>
  </si>
  <si>
    <t xml:space="preserve">ADQUISICION DE PAPEL TOALLA ROLLO 6/1 FARDO </t>
  </si>
  <si>
    <t>B1500000044</t>
  </si>
  <si>
    <t>566,470.80 </t>
  </si>
  <si>
    <t>B1500000559</t>
  </si>
  <si>
    <t>Soldier Electronic Security SES, SRL</t>
  </si>
  <si>
    <t>43,105.99 </t>
  </si>
  <si>
    <t xml:space="preserve"> ADQUSICION DE PAPEL DE COCINA, SERVILLETAS Y LIBROS RECORD</t>
  </si>
  <si>
    <t>B1500001231</t>
  </si>
  <si>
    <t>Grupo Gopez, SRL</t>
  </si>
  <si>
    <t>55,979.20 </t>
  </si>
  <si>
    <t xml:space="preserve">ADQUISICION DE PAPEL PARA MAQUINA SUMADORA Y PAPEL FORMAS CONTINUAS 8 1/2 x 11x 3 </t>
  </si>
  <si>
    <t>B1500000112</t>
  </si>
  <si>
    <t>B1500000117</t>
  </si>
  <si>
    <t>B1500000119</t>
  </si>
  <si>
    <t>B1500000120</t>
  </si>
  <si>
    <t>B1500000551</t>
  </si>
  <si>
    <t>B1500000558</t>
  </si>
  <si>
    <t>Preparado por:</t>
  </si>
  <si>
    <t>Aprobado por:</t>
  </si>
  <si>
    <t>Soleidy Mota</t>
  </si>
  <si>
    <t>Carmen Adelina Gomez</t>
  </si>
  <si>
    <t>Analista Financiera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</si>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</sst>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wrapText="1"/>
    </xf>
    <xf numFmtId="44" fontId="0" fillId="3" borderId="1" xfId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44" fontId="0" fillId="3" borderId="1" xfId="1" applyFon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wrapText="1"/>
    </xf>
    <xf numFmtId="0" fontId="0" fillId="3" borderId="0" xfId="0" applyFill="1"/>
    <xf numFmtId="0" fontId="0" fillId="2" borderId="1" xfId="0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44" fontId="0" fillId="3" borderId="0" xfId="0" applyNumberFormat="1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1</xdr:row>
      <xdr:rowOff>144612</xdr:rowOff>
    </xdr:from>
    <xdr:to>
      <xdr:col>6</xdr:col>
      <xdr:colOff>752475</xdr:colOff>
      <xdr:row>7</xdr:row>
      <xdr:rowOff>9526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E95B27B-7181-459E-8FEB-BED5D1D14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1700" y="335112"/>
          <a:ext cx="1533525" cy="1065064"/>
        </a:xfrm>
        <a:prstGeom prst="rect">
          <a:avLst/>
        </a:prstGeom>
      </xdr:spPr>
    </xdr:pic>
    <xdr:clientData/>
  </xdr:twoCellAnchor>
  <xdr:twoCellAnchor editAs="oneCell">
    <xdr:from>
      <xdr:col>0</xdr:col>
      <xdr:colOff>2257425</xdr:colOff>
      <xdr:row>1</xdr:row>
      <xdr:rowOff>19050</xdr:rowOff>
    </xdr:from>
    <xdr:to>
      <xdr:col>1</xdr:col>
      <xdr:colOff>542925</xdr:colOff>
      <xdr:row>7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4EB1483-79EE-4F00-AB7F-6390BC3D8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425" y="209550"/>
          <a:ext cx="1495425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58754-A9FD-4845-A620-8CDA3DE7299F}">
  <dimension ref="A2:K53"/>
  <sheetViews>
    <sheetView tabSelected="1" view="pageBreakPreview" topLeftCell="A39" zoomScale="60" zoomScaleNormal="100" workbookViewId="0">
      <selection activeCell="F72" sqref="F72"/>
    </sheetView>
  </sheetViews>
  <sheetFormatPr baseColWidth="10" defaultRowHeight="15" x14ac:dyDescent="0.25"/>
  <cols>
    <col min="1" max="1" width="48.140625" customWidth="1"/>
    <col min="2" max="2" width="43.7109375" customWidth="1"/>
    <col min="3" max="3" width="18.140625" customWidth="1"/>
    <col min="4" max="4" width="15" customWidth="1"/>
    <col min="5" max="5" width="21.7109375" customWidth="1"/>
    <col min="6" max="6" width="16.140625" customWidth="1"/>
    <col min="7" max="7" width="19.42578125" customWidth="1"/>
    <col min="9" max="9" width="20.5703125" customWidth="1"/>
  </cols>
  <sheetData>
    <row r="2" spans="1:10" ht="15.75" x14ac:dyDescent="0.25">
      <c r="A2" s="1"/>
      <c r="B2" s="1"/>
      <c r="C2" s="1"/>
      <c r="D2" s="1"/>
      <c r="E2" s="1"/>
      <c r="F2" s="1"/>
    </row>
    <row r="3" spans="1:10" ht="15.75" x14ac:dyDescent="0.25">
      <c r="A3" s="1"/>
      <c r="B3" s="32" t="s">
        <v>0</v>
      </c>
      <c r="C3" s="32"/>
      <c r="D3" s="32"/>
      <c r="E3" s="32"/>
      <c r="F3" s="32"/>
    </row>
    <row r="4" spans="1:10" ht="15.75" x14ac:dyDescent="0.25">
      <c r="A4" s="1"/>
      <c r="B4" s="32" t="s">
        <v>1</v>
      </c>
      <c r="C4" s="32"/>
      <c r="D4" s="32"/>
      <c r="E4" s="32"/>
      <c r="F4" s="32"/>
    </row>
    <row r="5" spans="1:10" ht="15.75" x14ac:dyDescent="0.25">
      <c r="A5" s="1"/>
      <c r="B5" s="32" t="s">
        <v>15</v>
      </c>
      <c r="C5" s="32"/>
      <c r="D5" s="32"/>
      <c r="E5" s="32"/>
      <c r="F5" s="32"/>
    </row>
    <row r="6" spans="1:10" ht="15.75" x14ac:dyDescent="0.25">
      <c r="A6" s="1"/>
      <c r="B6" s="32" t="s">
        <v>2</v>
      </c>
      <c r="C6" s="32"/>
      <c r="D6" s="32"/>
      <c r="E6" s="32"/>
      <c r="F6" s="32"/>
    </row>
    <row r="7" spans="1:10" ht="15.75" x14ac:dyDescent="0.25">
      <c r="A7" s="1"/>
      <c r="B7" s="1"/>
      <c r="C7" s="1"/>
      <c r="D7" s="1"/>
      <c r="E7" s="1"/>
      <c r="F7" s="1"/>
    </row>
    <row r="8" spans="1:10" x14ac:dyDescent="0.25">
      <c r="B8" s="33" t="s">
        <v>24</v>
      </c>
      <c r="C8" s="33"/>
      <c r="D8" s="33"/>
      <c r="E8" s="33"/>
      <c r="F8" s="33"/>
    </row>
    <row r="10" spans="1:10" ht="30" x14ac:dyDescent="0.25">
      <c r="A10" s="2" t="s">
        <v>3</v>
      </c>
      <c r="B10" s="2" t="s">
        <v>4</v>
      </c>
      <c r="C10" s="2" t="s">
        <v>5</v>
      </c>
      <c r="D10" s="2" t="s">
        <v>6</v>
      </c>
      <c r="E10" s="3" t="s">
        <v>7</v>
      </c>
      <c r="F10" s="2" t="s">
        <v>8</v>
      </c>
      <c r="G10" s="4" t="s">
        <v>9</v>
      </c>
      <c r="H10" s="4" t="s">
        <v>10</v>
      </c>
      <c r="I10" s="2" t="s">
        <v>11</v>
      </c>
    </row>
    <row r="11" spans="1:10" ht="60.75" customHeight="1" x14ac:dyDescent="0.25">
      <c r="A11" s="7" t="s">
        <v>25</v>
      </c>
      <c r="B11" s="6" t="s">
        <v>26</v>
      </c>
      <c r="C11" s="7" t="s">
        <v>27</v>
      </c>
      <c r="D11" s="8" t="s">
        <v>28</v>
      </c>
      <c r="E11" s="9">
        <v>59000</v>
      </c>
      <c r="F11" s="10">
        <v>46163</v>
      </c>
      <c r="G11" s="11">
        <v>59000</v>
      </c>
      <c r="H11" s="12">
        <v>0</v>
      </c>
      <c r="I11" s="5" t="s">
        <v>13</v>
      </c>
      <c r="J11" s="13"/>
    </row>
    <row r="12" spans="1:10" ht="61.5" customHeight="1" x14ac:dyDescent="0.25">
      <c r="A12" s="18" t="s">
        <v>20</v>
      </c>
      <c r="B12" s="19" t="s">
        <v>29</v>
      </c>
      <c r="C12" s="18" t="s">
        <v>30</v>
      </c>
      <c r="D12" s="23">
        <v>46139</v>
      </c>
      <c r="E12" s="22">
        <v>124997.4</v>
      </c>
      <c r="F12" s="23">
        <v>46168</v>
      </c>
      <c r="G12" s="24">
        <v>124997.4</v>
      </c>
      <c r="H12" s="12">
        <v>0</v>
      </c>
      <c r="I12" s="5" t="s">
        <v>13</v>
      </c>
      <c r="J12" s="13"/>
    </row>
    <row r="13" spans="1:10" ht="61.5" customHeight="1" x14ac:dyDescent="0.25">
      <c r="A13" s="18" t="s">
        <v>19</v>
      </c>
      <c r="B13" s="19" t="s">
        <v>31</v>
      </c>
      <c r="C13" s="18" t="s">
        <v>32</v>
      </c>
      <c r="D13" s="23">
        <v>46094</v>
      </c>
      <c r="E13" s="22">
        <v>39718.800000000003</v>
      </c>
      <c r="F13" s="23">
        <v>46168</v>
      </c>
      <c r="G13" s="24">
        <v>39718.800000000003</v>
      </c>
      <c r="H13" s="12">
        <v>0</v>
      </c>
      <c r="I13" s="5" t="s">
        <v>13</v>
      </c>
      <c r="J13" s="13"/>
    </row>
    <row r="14" spans="1:10" ht="61.5" customHeight="1" x14ac:dyDescent="0.25">
      <c r="A14" s="18" t="s">
        <v>19</v>
      </c>
      <c r="B14" s="19" t="s">
        <v>33</v>
      </c>
      <c r="C14" s="20" t="s">
        <v>34</v>
      </c>
      <c r="D14" s="21">
        <v>46057</v>
      </c>
      <c r="E14" s="22">
        <v>39499.32</v>
      </c>
      <c r="F14" s="23">
        <v>46168</v>
      </c>
      <c r="G14" s="24">
        <v>39499.32</v>
      </c>
      <c r="H14" s="12">
        <v>0</v>
      </c>
      <c r="I14" s="5" t="s">
        <v>13</v>
      </c>
      <c r="J14" s="13"/>
    </row>
    <row r="15" spans="1:10" ht="61.5" customHeight="1" x14ac:dyDescent="0.25">
      <c r="A15" s="18" t="s">
        <v>19</v>
      </c>
      <c r="B15" s="19" t="s">
        <v>35</v>
      </c>
      <c r="C15" s="18" t="s">
        <v>36</v>
      </c>
      <c r="D15" s="23">
        <v>46057</v>
      </c>
      <c r="E15" s="22">
        <v>137068.79999999999</v>
      </c>
      <c r="F15" s="23">
        <v>46169</v>
      </c>
      <c r="G15" s="24">
        <v>137068.79999999999</v>
      </c>
      <c r="H15" s="12">
        <v>0</v>
      </c>
      <c r="I15" s="5" t="s">
        <v>13</v>
      </c>
      <c r="J15" s="13"/>
    </row>
    <row r="16" spans="1:10" ht="66.75" customHeight="1" x14ac:dyDescent="0.25">
      <c r="A16" s="18" t="s">
        <v>19</v>
      </c>
      <c r="B16" s="19" t="s">
        <v>37</v>
      </c>
      <c r="C16" s="18" t="s">
        <v>38</v>
      </c>
      <c r="D16" s="23">
        <v>46094</v>
      </c>
      <c r="E16" s="22">
        <v>1430053.8</v>
      </c>
      <c r="F16" s="23">
        <v>46169</v>
      </c>
      <c r="G16" s="24">
        <v>1430053.8</v>
      </c>
      <c r="H16" s="12">
        <v>0</v>
      </c>
      <c r="I16" s="5" t="s">
        <v>13</v>
      </c>
      <c r="J16" s="13"/>
    </row>
    <row r="17" spans="1:11" ht="69.75" customHeight="1" x14ac:dyDescent="0.25">
      <c r="A17" s="18" t="s">
        <v>17</v>
      </c>
      <c r="B17" s="19" t="s">
        <v>39</v>
      </c>
      <c r="C17" s="18" t="s">
        <v>40</v>
      </c>
      <c r="D17" s="23">
        <v>46142</v>
      </c>
      <c r="E17" s="22">
        <v>232542.07999999999</v>
      </c>
      <c r="F17" s="23">
        <v>46169</v>
      </c>
      <c r="G17" s="24">
        <v>232542.07999999999</v>
      </c>
      <c r="H17" s="12">
        <v>0</v>
      </c>
      <c r="I17" s="5" t="s">
        <v>13</v>
      </c>
      <c r="J17" s="13"/>
    </row>
    <row r="18" spans="1:11" ht="58.5" customHeight="1" x14ac:dyDescent="0.25">
      <c r="A18" s="18" t="s">
        <v>17</v>
      </c>
      <c r="B18" s="19" t="s">
        <v>18</v>
      </c>
      <c r="C18" s="20" t="s">
        <v>41</v>
      </c>
      <c r="D18" s="21">
        <v>46142</v>
      </c>
      <c r="E18" s="22">
        <v>365839.65</v>
      </c>
      <c r="F18" s="23">
        <v>46169</v>
      </c>
      <c r="G18" s="24">
        <v>365839.65</v>
      </c>
      <c r="H18" s="12">
        <v>0</v>
      </c>
      <c r="I18" s="5" t="s">
        <v>13</v>
      </c>
      <c r="J18" s="13"/>
    </row>
    <row r="19" spans="1:11" ht="66.75" customHeight="1" x14ac:dyDescent="0.25">
      <c r="A19" s="18" t="s">
        <v>42</v>
      </c>
      <c r="B19" s="19" t="s">
        <v>43</v>
      </c>
      <c r="C19" s="20" t="s">
        <v>44</v>
      </c>
      <c r="D19" s="21">
        <v>46136</v>
      </c>
      <c r="E19" s="22">
        <v>229067.19</v>
      </c>
      <c r="F19" s="23">
        <v>46171</v>
      </c>
      <c r="G19" s="24">
        <v>229067.19</v>
      </c>
      <c r="H19" s="12">
        <v>0</v>
      </c>
      <c r="I19" s="5" t="s">
        <v>13</v>
      </c>
      <c r="J19" s="13"/>
    </row>
    <row r="20" spans="1:11" ht="47.25" customHeight="1" x14ac:dyDescent="0.25">
      <c r="A20" s="18" t="s">
        <v>19</v>
      </c>
      <c r="B20" s="19" t="s">
        <v>45</v>
      </c>
      <c r="C20" s="20" t="s">
        <v>46</v>
      </c>
      <c r="D20" s="21">
        <v>46091</v>
      </c>
      <c r="E20" s="22">
        <v>169695.8</v>
      </c>
      <c r="F20" s="23">
        <v>46172</v>
      </c>
      <c r="G20" s="24">
        <v>169695.8</v>
      </c>
      <c r="H20" s="12">
        <v>0</v>
      </c>
      <c r="I20" s="5" t="s">
        <v>13</v>
      </c>
      <c r="J20" s="13"/>
    </row>
    <row r="21" spans="1:11" ht="68.25" customHeight="1" x14ac:dyDescent="0.25">
      <c r="A21" s="18" t="s">
        <v>19</v>
      </c>
      <c r="B21" s="19" t="s">
        <v>47</v>
      </c>
      <c r="C21" s="20" t="s">
        <v>48</v>
      </c>
      <c r="D21" s="21">
        <v>46094</v>
      </c>
      <c r="E21" s="22">
        <v>84103.22</v>
      </c>
      <c r="F21" s="23">
        <v>46172</v>
      </c>
      <c r="G21" s="24">
        <v>84103.22</v>
      </c>
      <c r="H21" s="12">
        <v>0</v>
      </c>
      <c r="I21" s="5" t="s">
        <v>13</v>
      </c>
      <c r="J21" s="13"/>
    </row>
    <row r="22" spans="1:11" ht="69.75" customHeight="1" x14ac:dyDescent="0.25">
      <c r="A22" s="18" t="s">
        <v>19</v>
      </c>
      <c r="B22" s="19" t="s">
        <v>49</v>
      </c>
      <c r="C22" s="20" t="s">
        <v>50</v>
      </c>
      <c r="D22" s="21" t="s">
        <v>51</v>
      </c>
      <c r="E22" s="22">
        <v>54678.25</v>
      </c>
      <c r="F22" s="23">
        <v>46172</v>
      </c>
      <c r="G22" s="24">
        <v>54678.25</v>
      </c>
      <c r="H22" s="12">
        <v>0</v>
      </c>
      <c r="I22" s="5" t="s">
        <v>13</v>
      </c>
      <c r="J22" s="13"/>
    </row>
    <row r="23" spans="1:11" ht="76.5" customHeight="1" x14ac:dyDescent="0.25">
      <c r="A23" s="18" t="s">
        <v>19</v>
      </c>
      <c r="B23" s="19" t="s">
        <v>52</v>
      </c>
      <c r="C23" s="20" t="s">
        <v>53</v>
      </c>
      <c r="D23" s="21">
        <v>46146</v>
      </c>
      <c r="E23" s="22">
        <v>71685</v>
      </c>
      <c r="F23" s="23">
        <v>46172</v>
      </c>
      <c r="G23" s="24">
        <v>71685</v>
      </c>
      <c r="H23" s="12">
        <v>0</v>
      </c>
      <c r="I23" s="5" t="s">
        <v>13</v>
      </c>
      <c r="J23" s="13"/>
    </row>
    <row r="24" spans="1:11" ht="79.5" customHeight="1" x14ac:dyDescent="0.25">
      <c r="A24" s="18" t="s">
        <v>12</v>
      </c>
      <c r="B24" s="19" t="s">
        <v>54</v>
      </c>
      <c r="C24" s="20" t="s">
        <v>55</v>
      </c>
      <c r="D24" s="21">
        <v>46154</v>
      </c>
      <c r="E24" s="22">
        <v>12238</v>
      </c>
      <c r="F24" s="23">
        <v>46172</v>
      </c>
      <c r="G24" s="24">
        <v>12238</v>
      </c>
      <c r="H24" s="12">
        <v>0</v>
      </c>
      <c r="I24" s="5" t="s">
        <v>13</v>
      </c>
      <c r="J24" s="13"/>
      <c r="K24" s="25"/>
    </row>
    <row r="25" spans="1:11" ht="79.5" customHeight="1" x14ac:dyDescent="0.25">
      <c r="A25" s="18" t="s">
        <v>21</v>
      </c>
      <c r="B25" s="19" t="s">
        <v>56</v>
      </c>
      <c r="C25" s="20" t="s">
        <v>57</v>
      </c>
      <c r="D25" s="21">
        <v>46146</v>
      </c>
      <c r="E25" s="22">
        <v>7192.1</v>
      </c>
      <c r="F25" s="23">
        <v>46182</v>
      </c>
      <c r="G25" s="24">
        <v>7192.1</v>
      </c>
      <c r="H25" s="12">
        <v>0</v>
      </c>
      <c r="I25" s="5" t="s">
        <v>13</v>
      </c>
      <c r="J25" s="13"/>
    </row>
    <row r="26" spans="1:11" ht="79.5" customHeight="1" x14ac:dyDescent="0.25">
      <c r="A26" s="18" t="s">
        <v>16</v>
      </c>
      <c r="B26" s="19" t="s">
        <v>58</v>
      </c>
      <c r="C26" s="20" t="s">
        <v>59</v>
      </c>
      <c r="D26" s="21">
        <v>46156</v>
      </c>
      <c r="E26" s="22">
        <v>125081.57</v>
      </c>
      <c r="F26" s="23">
        <v>46182</v>
      </c>
      <c r="G26" s="24">
        <v>125081.57</v>
      </c>
      <c r="H26" s="12">
        <v>0</v>
      </c>
      <c r="I26" s="5" t="s">
        <v>13</v>
      </c>
      <c r="J26" s="13"/>
    </row>
    <row r="27" spans="1:11" ht="79.5" customHeight="1" x14ac:dyDescent="0.25">
      <c r="A27" s="18" t="s">
        <v>16</v>
      </c>
      <c r="B27" s="19" t="s">
        <v>61</v>
      </c>
      <c r="C27" s="20" t="s">
        <v>62</v>
      </c>
      <c r="D27" s="21">
        <v>46161</v>
      </c>
      <c r="E27" s="22" t="s">
        <v>60</v>
      </c>
      <c r="F27" s="23">
        <v>46182</v>
      </c>
      <c r="G27" s="24" t="s">
        <v>60</v>
      </c>
      <c r="H27" s="12">
        <v>0</v>
      </c>
      <c r="I27" s="5" t="s">
        <v>13</v>
      </c>
      <c r="J27" s="13"/>
    </row>
    <row r="28" spans="1:11" ht="60.75" customHeight="1" x14ac:dyDescent="0.25">
      <c r="A28" s="18" t="s">
        <v>63</v>
      </c>
      <c r="B28" s="19" t="s">
        <v>64</v>
      </c>
      <c r="C28" s="20" t="s">
        <v>65</v>
      </c>
      <c r="D28" s="21">
        <v>46157</v>
      </c>
      <c r="E28" s="22">
        <v>14880.92</v>
      </c>
      <c r="F28" s="23">
        <v>46182</v>
      </c>
      <c r="G28" s="24">
        <v>14880.92</v>
      </c>
      <c r="H28" s="12">
        <v>0</v>
      </c>
      <c r="I28" s="5" t="s">
        <v>13</v>
      </c>
      <c r="J28" s="13"/>
    </row>
    <row r="29" spans="1:11" ht="60.75" customHeight="1" x14ac:dyDescent="0.25">
      <c r="A29" s="18" t="s">
        <v>12</v>
      </c>
      <c r="B29" s="19" t="s">
        <v>66</v>
      </c>
      <c r="C29" s="20" t="s">
        <v>67</v>
      </c>
      <c r="D29" s="21" t="s">
        <v>68</v>
      </c>
      <c r="E29" s="22">
        <v>11600</v>
      </c>
      <c r="F29" s="23">
        <v>46182</v>
      </c>
      <c r="G29" s="24">
        <v>11600</v>
      </c>
      <c r="H29" s="12">
        <v>0</v>
      </c>
      <c r="I29" s="5" t="s">
        <v>13</v>
      </c>
      <c r="J29" s="13"/>
    </row>
    <row r="30" spans="1:11" ht="60.75" customHeight="1" x14ac:dyDescent="0.25">
      <c r="A30" s="18" t="s">
        <v>19</v>
      </c>
      <c r="B30" s="19" t="s">
        <v>70</v>
      </c>
      <c r="C30" s="20" t="s">
        <v>71</v>
      </c>
      <c r="D30" s="21">
        <v>46122</v>
      </c>
      <c r="E30" s="22" t="s">
        <v>69</v>
      </c>
      <c r="F30" s="23">
        <v>46182</v>
      </c>
      <c r="G30" s="24" t="s">
        <v>69</v>
      </c>
      <c r="H30" s="12">
        <v>0</v>
      </c>
      <c r="I30" s="5" t="s">
        <v>13</v>
      </c>
      <c r="J30" s="13"/>
    </row>
    <row r="31" spans="1:11" ht="60.75" customHeight="1" x14ac:dyDescent="0.25">
      <c r="A31" s="18" t="s">
        <v>72</v>
      </c>
      <c r="B31" s="19" t="s">
        <v>73</v>
      </c>
      <c r="C31" s="20" t="s">
        <v>74</v>
      </c>
      <c r="D31" s="21">
        <v>46157</v>
      </c>
      <c r="E31" s="22">
        <v>99999.1</v>
      </c>
      <c r="F31" s="23">
        <v>46182</v>
      </c>
      <c r="G31" s="24">
        <v>99999.1</v>
      </c>
      <c r="H31" s="12">
        <v>0</v>
      </c>
      <c r="I31" s="5" t="s">
        <v>13</v>
      </c>
      <c r="J31" s="13"/>
    </row>
    <row r="32" spans="1:11" ht="60.75" customHeight="1" x14ac:dyDescent="0.25">
      <c r="A32" s="18" t="s">
        <v>19</v>
      </c>
      <c r="B32" s="19" t="s">
        <v>37</v>
      </c>
      <c r="C32" s="20" t="s">
        <v>75</v>
      </c>
      <c r="D32" s="21">
        <v>46128</v>
      </c>
      <c r="E32" s="22">
        <v>1257089.3999999999</v>
      </c>
      <c r="F32" s="23">
        <v>46182</v>
      </c>
      <c r="G32" s="24">
        <v>1257089.3999999999</v>
      </c>
      <c r="H32" s="12">
        <v>0</v>
      </c>
      <c r="I32" s="5" t="s">
        <v>13</v>
      </c>
      <c r="J32" s="13"/>
    </row>
    <row r="33" spans="1:10" ht="60.75" customHeight="1" x14ac:dyDescent="0.25">
      <c r="A33" s="18" t="s">
        <v>76</v>
      </c>
      <c r="B33" s="19" t="s">
        <v>77</v>
      </c>
      <c r="C33" s="20" t="s">
        <v>78</v>
      </c>
      <c r="D33" s="21">
        <v>46161</v>
      </c>
      <c r="E33" s="22">
        <v>68076.56</v>
      </c>
      <c r="F33" s="23">
        <v>46183</v>
      </c>
      <c r="G33" s="24">
        <v>68076.56</v>
      </c>
      <c r="H33" s="12">
        <v>0</v>
      </c>
      <c r="I33" s="5" t="s">
        <v>13</v>
      </c>
      <c r="J33" s="13"/>
    </row>
    <row r="34" spans="1:10" ht="47.25" customHeight="1" x14ac:dyDescent="0.25">
      <c r="A34" s="18" t="s">
        <v>79</v>
      </c>
      <c r="B34" s="19" t="s">
        <v>80</v>
      </c>
      <c r="C34" s="20" t="s">
        <v>81</v>
      </c>
      <c r="D34" s="21">
        <v>46161</v>
      </c>
      <c r="E34" s="22">
        <v>167403.06</v>
      </c>
      <c r="F34" s="23">
        <v>46183</v>
      </c>
      <c r="G34" s="24">
        <v>167403.06</v>
      </c>
      <c r="H34" s="12">
        <v>0</v>
      </c>
      <c r="I34" s="5" t="s">
        <v>13</v>
      </c>
      <c r="J34" s="13"/>
    </row>
    <row r="35" spans="1:10" ht="79.5" customHeight="1" x14ac:dyDescent="0.25">
      <c r="A35" s="18" t="s">
        <v>82</v>
      </c>
      <c r="B35" s="19" t="s">
        <v>84</v>
      </c>
      <c r="C35" s="20" t="s">
        <v>85</v>
      </c>
      <c r="D35" s="21">
        <v>46157</v>
      </c>
      <c r="E35" s="22" t="s">
        <v>83</v>
      </c>
      <c r="F35" s="23">
        <v>46183</v>
      </c>
      <c r="G35" s="24" t="s">
        <v>83</v>
      </c>
      <c r="H35" s="12">
        <v>0</v>
      </c>
      <c r="I35" s="5" t="s">
        <v>13</v>
      </c>
      <c r="J35" s="13"/>
    </row>
    <row r="36" spans="1:10" ht="69.75" customHeight="1" x14ac:dyDescent="0.25">
      <c r="A36" s="18" t="s">
        <v>19</v>
      </c>
      <c r="B36" s="19" t="s">
        <v>37</v>
      </c>
      <c r="C36" s="20" t="s">
        <v>87</v>
      </c>
      <c r="D36" s="21">
        <v>46154</v>
      </c>
      <c r="E36" s="22" t="s">
        <v>86</v>
      </c>
      <c r="F36" s="23">
        <v>46183</v>
      </c>
      <c r="G36" s="24" t="s">
        <v>86</v>
      </c>
      <c r="H36" s="12">
        <v>0</v>
      </c>
      <c r="I36" s="5" t="s">
        <v>13</v>
      </c>
      <c r="J36" s="13"/>
    </row>
    <row r="37" spans="1:10" ht="79.5" customHeight="1" x14ac:dyDescent="0.25">
      <c r="A37" s="18" t="s">
        <v>88</v>
      </c>
      <c r="B37" s="19" t="s">
        <v>90</v>
      </c>
      <c r="C37" s="20" t="s">
        <v>91</v>
      </c>
      <c r="D37" s="21">
        <v>46156</v>
      </c>
      <c r="E37" s="22" t="s">
        <v>89</v>
      </c>
      <c r="F37" s="23">
        <v>46183</v>
      </c>
      <c r="G37" s="24" t="s">
        <v>89</v>
      </c>
      <c r="H37" s="12">
        <v>0</v>
      </c>
      <c r="I37" s="5" t="s">
        <v>13</v>
      </c>
      <c r="J37" s="13"/>
    </row>
    <row r="38" spans="1:10" ht="79.5" customHeight="1" x14ac:dyDescent="0.25">
      <c r="A38" s="18" t="s">
        <v>92</v>
      </c>
      <c r="B38" s="19" t="s">
        <v>94</v>
      </c>
      <c r="C38" s="20" t="s">
        <v>95</v>
      </c>
      <c r="D38" s="21">
        <v>46161</v>
      </c>
      <c r="E38" s="22" t="s">
        <v>93</v>
      </c>
      <c r="F38" s="23">
        <v>46183</v>
      </c>
      <c r="G38" s="24" t="s">
        <v>93</v>
      </c>
      <c r="H38" s="12">
        <v>0</v>
      </c>
      <c r="I38" s="5" t="s">
        <v>13</v>
      </c>
      <c r="J38" s="13"/>
    </row>
    <row r="39" spans="1:10" ht="79.5" customHeight="1" x14ac:dyDescent="0.25">
      <c r="A39" s="18" t="s">
        <v>22</v>
      </c>
      <c r="B39" s="19" t="s">
        <v>23</v>
      </c>
      <c r="C39" s="20" t="s">
        <v>96</v>
      </c>
      <c r="D39" s="21">
        <v>46112</v>
      </c>
      <c r="E39" s="22">
        <v>24780</v>
      </c>
      <c r="F39" s="23">
        <v>46183</v>
      </c>
      <c r="G39" s="24">
        <v>24780</v>
      </c>
      <c r="H39" s="12">
        <v>0</v>
      </c>
      <c r="I39" s="5" t="s">
        <v>13</v>
      </c>
      <c r="J39" s="13"/>
    </row>
    <row r="40" spans="1:10" ht="79.5" customHeight="1" x14ac:dyDescent="0.25">
      <c r="A40" s="18" t="s">
        <v>22</v>
      </c>
      <c r="B40" s="19" t="s">
        <v>23</v>
      </c>
      <c r="C40" s="20" t="s">
        <v>97</v>
      </c>
      <c r="D40" s="21">
        <v>46157</v>
      </c>
      <c r="E40" s="22">
        <v>24780</v>
      </c>
      <c r="F40" s="23">
        <v>46183</v>
      </c>
      <c r="G40" s="24">
        <v>24780</v>
      </c>
      <c r="H40" s="12">
        <v>0</v>
      </c>
      <c r="I40" s="5" t="s">
        <v>13</v>
      </c>
      <c r="J40" s="13"/>
    </row>
    <row r="41" spans="1:10" ht="79.5" customHeight="1" x14ac:dyDescent="0.25">
      <c r="A41" s="18" t="s">
        <v>22</v>
      </c>
      <c r="B41" s="19" t="s">
        <v>23</v>
      </c>
      <c r="C41" s="20" t="s">
        <v>98</v>
      </c>
      <c r="D41" s="21">
        <v>46160</v>
      </c>
      <c r="E41" s="22">
        <v>20650</v>
      </c>
      <c r="F41" s="23">
        <v>46185</v>
      </c>
      <c r="G41" s="24">
        <v>20650</v>
      </c>
      <c r="H41" s="12">
        <v>0</v>
      </c>
      <c r="I41" s="5" t="s">
        <v>13</v>
      </c>
      <c r="J41" s="13"/>
    </row>
    <row r="42" spans="1:10" ht="79.5" customHeight="1" x14ac:dyDescent="0.25">
      <c r="A42" s="18" t="s">
        <v>19</v>
      </c>
      <c r="B42" s="19" t="s">
        <v>47</v>
      </c>
      <c r="C42" s="20" t="s">
        <v>99</v>
      </c>
      <c r="D42" s="21">
        <v>46128</v>
      </c>
      <c r="E42" s="22">
        <v>67971.539999999994</v>
      </c>
      <c r="F42" s="23">
        <v>46185</v>
      </c>
      <c r="G42" s="24">
        <v>67971.539999999994</v>
      </c>
      <c r="H42" s="12">
        <v>0</v>
      </c>
      <c r="I42" s="5" t="s">
        <v>13</v>
      </c>
      <c r="J42" s="13"/>
    </row>
    <row r="43" spans="1:10" ht="63.75" customHeight="1" x14ac:dyDescent="0.25">
      <c r="A43" s="18" t="s">
        <v>19</v>
      </c>
      <c r="B43" s="19" t="s">
        <v>45</v>
      </c>
      <c r="C43" s="20" t="s">
        <v>100</v>
      </c>
      <c r="D43" s="21">
        <v>46154</v>
      </c>
      <c r="E43" s="22">
        <v>105645.4</v>
      </c>
      <c r="F43" s="23"/>
      <c r="G43" s="24">
        <v>105645.4</v>
      </c>
      <c r="H43" s="12">
        <v>0</v>
      </c>
      <c r="I43" s="5" t="s">
        <v>13</v>
      </c>
      <c r="J43" s="13"/>
    </row>
    <row r="44" spans="1:10" ht="15.75" x14ac:dyDescent="0.25">
      <c r="A44" s="14"/>
      <c r="B44" s="2" t="s">
        <v>14</v>
      </c>
      <c r="C44" s="14"/>
      <c r="D44" s="14"/>
      <c r="E44" s="3">
        <f>SUM(E11:E43)</f>
        <v>5045336.96</v>
      </c>
      <c r="F44" s="14"/>
      <c r="G44" s="15">
        <f>SUM(G11:G43)</f>
        <v>5045336.96</v>
      </c>
      <c r="H44" s="15">
        <v>0</v>
      </c>
      <c r="I44" s="14"/>
    </row>
    <row r="45" spans="1:10" x14ac:dyDescent="0.25">
      <c r="B45" s="16"/>
      <c r="C45" s="16"/>
      <c r="D45" s="16"/>
      <c r="E45" s="17"/>
      <c r="F45" s="16"/>
    </row>
    <row r="48" spans="1:10" x14ac:dyDescent="0.25">
      <c r="B48" s="26"/>
      <c r="C48" s="27" t="s">
        <v>101</v>
      </c>
      <c r="D48" s="26"/>
      <c r="E48" s="27" t="s">
        <v>102</v>
      </c>
      <c r="F48" s="26"/>
    </row>
    <row r="49" spans="2:6" x14ac:dyDescent="0.25">
      <c r="B49" s="26"/>
      <c r="C49" s="27"/>
      <c r="D49" s="26"/>
      <c r="E49" s="27"/>
      <c r="F49" s="26"/>
    </row>
    <row r="50" spans="2:6" x14ac:dyDescent="0.25">
      <c r="B50" s="26"/>
      <c r="C50" s="27"/>
      <c r="D50" s="26"/>
      <c r="E50" s="27"/>
      <c r="F50" s="26"/>
    </row>
    <row r="51" spans="2:6" x14ac:dyDescent="0.25">
      <c r="B51" s="26"/>
      <c r="D51" s="28"/>
      <c r="F51" s="28"/>
    </row>
    <row r="52" spans="2:6" ht="30" x14ac:dyDescent="0.25">
      <c r="B52" s="26"/>
      <c r="C52" s="29" t="s">
        <v>103</v>
      </c>
      <c r="D52" s="28"/>
      <c r="E52" s="30" t="s">
        <v>104</v>
      </c>
      <c r="F52" s="26"/>
    </row>
    <row r="53" spans="2:6" x14ac:dyDescent="0.25">
      <c r="C53" s="31" t="s">
        <v>105</v>
      </c>
      <c r="E53" s="29" t="s">
        <v>106</v>
      </c>
    </row>
  </sheetData>
  <mergeCells count="5">
    <mergeCell ref="B3:F3"/>
    <mergeCell ref="B4:F4"/>
    <mergeCell ref="B5:F5"/>
    <mergeCell ref="B6:F6"/>
    <mergeCell ref="B8:F8"/>
  </mergeCells>
  <pageMargins left="0.7" right="0.7" top="0.75" bottom="0.75" header="0.3" footer="0.3"/>
  <pageSetup scale="38" orientation="portrait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Soleidy Mota Peguero</dc:creator>
  <cp:lastModifiedBy>Daneiro Perez Diaz</cp:lastModifiedBy>
  <cp:lastPrinted>2026-06-03T19:44:14Z</cp:lastPrinted>
  <dcterms:created xsi:type="dcterms:W3CDTF">2025-03-03T14:56:44Z</dcterms:created>
  <dcterms:modified xsi:type="dcterms:W3CDTF">2026-06-03T20:02:04Z</dcterms:modified>
</cp:coreProperties>
</file>