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FEBRERO\NOMINA PORTAL CORRESPONDIENTE AL MES DE FEBRERO 2026\"/>
    </mc:Choice>
  </mc:AlternateContent>
  <xr:revisionPtr revIDLastSave="0" documentId="13_ncr:1_{0C3DDB43-7941-4106-BF04-DF2695AC9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FEBRERO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J17" i="10"/>
  <c r="G17" i="10" l="1"/>
  <c r="H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<sst xmlns="http://schemas.openxmlformats.org/spreadsheetml/2006/main" count="40" uniqueCount="36">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</sst>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164" fontId="5" fillId="0" borderId="1" xfId="1" applyNumberFormat="1" applyFont="1" applyBorder="1" applyAlignment="1">
      <alignment horizontal="right"/>
    </xf>
    <xf numFmtId="4" fontId="11" fillId="4" borderId="1" xfId="0" applyNumberFormat="1" applyFont="1" applyFill="1" applyBorder="1"/>
    <xf numFmtId="164" fontId="11" fillId="4" borderId="1" xfId="0" applyNumberFormat="1" applyFont="1" applyFill="1" applyBorder="1"/>
    <xf numFmtId="43" fontId="11" fillId="4" borderId="1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66937</xdr:colOff>
      <xdr:row>2</xdr:row>
      <xdr:rowOff>54769</xdr:rowOff>
    </xdr:from>
    <xdr:to>
      <xdr:col>4</xdr:col>
      <xdr:colOff>1641737</xdr:colOff>
      <xdr:row>7</xdr:row>
      <xdr:rowOff>7144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7062" y="435769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20</xdr:row>
      <xdr:rowOff>171451</xdr:rowOff>
    </xdr:from>
    <xdr:to>
      <xdr:col>14</xdr:col>
      <xdr:colOff>0</xdr:colOff>
      <xdr:row>21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E24" sqref="E24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1.5703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6" x14ac:dyDescent="0.25">
      <c r="A9" s="35" t="s">
        <v>33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6" x14ac:dyDescent="0.25">
      <c r="A10" s="35" t="s">
        <v>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6" t="s">
        <v>34</v>
      </c>
      <c r="K12" s="36"/>
      <c r="L12" s="36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0">
        <v>25</v>
      </c>
      <c r="I14" s="22">
        <v>5880.62</v>
      </c>
      <c r="J14" s="29">
        <v>717.5</v>
      </c>
      <c r="K14" s="29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8" t="s">
        <v>32</v>
      </c>
      <c r="E15" s="18" t="s">
        <v>23</v>
      </c>
      <c r="F15" s="17" t="s">
        <v>21</v>
      </c>
      <c r="G15" s="22">
        <v>65000</v>
      </c>
      <c r="H15" s="30">
        <v>25</v>
      </c>
      <c r="I15" s="22">
        <v>14499.31</v>
      </c>
      <c r="J15" s="29">
        <v>1865.5</v>
      </c>
      <c r="K15" s="29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8" t="s">
        <v>30</v>
      </c>
      <c r="E16" s="18" t="s">
        <v>23</v>
      </c>
      <c r="F16" s="17" t="s">
        <v>21</v>
      </c>
      <c r="G16" s="22">
        <v>10000</v>
      </c>
      <c r="H16" s="30">
        <v>25</v>
      </c>
      <c r="I16" s="22">
        <v>1632.68</v>
      </c>
      <c r="J16" s="29">
        <v>287</v>
      </c>
      <c r="K16" s="29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7" t="s">
        <v>13</v>
      </c>
      <c r="B17" s="21"/>
      <c r="C17" s="21"/>
      <c r="D17" s="21"/>
      <c r="E17" s="21"/>
      <c r="F17" s="21"/>
      <c r="G17" s="31">
        <f>SUM(G14:G16)</f>
        <v>100000</v>
      </c>
      <c r="H17" s="25">
        <f>SUM(H14:H16)</f>
        <v>75</v>
      </c>
      <c r="I17" s="32">
        <f>SUM(I14:I16)</f>
        <v>22012.61</v>
      </c>
      <c r="J17" s="33">
        <f>SUM(J14:J16)</f>
        <v>2870</v>
      </c>
      <c r="K17" s="33">
        <f>SUM(K14:K16)</f>
        <v>3040</v>
      </c>
      <c r="L17" s="26"/>
      <c r="M17" s="25">
        <f>SUM(M14:M16)</f>
        <v>27997.609999999997</v>
      </c>
      <c r="N17" s="25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7"/>
      <c r="K25" s="37"/>
      <c r="L25" s="37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8"/>
      <c r="H26" s="38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4"/>
      <c r="J28" s="34"/>
      <c r="K28" s="34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2026-02-02T14:27:57Z</cp:lastPrinted>
  <dcterms:created xsi:type="dcterms:W3CDTF">2020-12-28T11:49:14Z</dcterms:created>
  <dcterms:modified xsi:type="dcterms:W3CDTF">2026-02-26T19:12:27Z</dcterms:modified>
</cp:coreProperties>
</file>