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2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acienda365-my.sharepoint.com/personal/jgil_dgjp_gob_do/Documents/Trabajos DFMEPPP/Plan Operativo Anual (POA)/Levantamiento POA 2026/"/>
    </mc:Choice>
  </mc:AlternateContent>
  <xr:revisionPtr revIDLastSave="0" documentId="8_{ED68F545-9975-40A3-9A91-3F7206FD2EA9}" xr6:coauthVersionLast="47" xr6:coauthVersionMax="47" xr10:uidLastSave="{00000000-0000-0000-0000-000000000000}"/>
  <bookViews>
    <workbookView xWindow="-120" yWindow="-120" windowWidth="29040" windowHeight="16440" tabRatio="665" activeTab="2" xr2:uid="{2AC05107-FA18-481C-BA73-81BD18974429}"/>
  </bookViews>
  <sheets>
    <sheet name="Portada" sheetId="36" r:id="rId1"/>
    <sheet name="Glosario de Siglas" sheetId="8" r:id="rId2"/>
    <sheet name="DPD" sheetId="30" r:id="rId3"/>
    <sheet name="DRH" sheetId="7" r:id="rId4"/>
    <sheet name="ADM" sheetId="18" r:id="rId5"/>
    <sheet name="DJU" sheetId="16" r:id="rId6"/>
    <sheet name="DCO" sheetId="14" r:id="rId7"/>
    <sheet name="DFI" sheetId="11" r:id="rId8"/>
    <sheet name="DTIC" sheetId="19" r:id="rId9"/>
    <sheet name="DRI" sheetId="15" r:id="rId10"/>
    <sheet name="OAI" sheetId="12" r:id="rId11"/>
    <sheet name="DSTP " sheetId="27" r:id="rId12"/>
    <sheet name="DGS" sheetId="20" r:id="rId13"/>
    <sheet name="DTP" sheetId="21" r:id="rId14"/>
    <sheet name="AUT" sheetId="26" r:id="rId15"/>
    <sheet name="DVRIL" sheetId="25" r:id="rId16"/>
    <sheet name="DGFP" sheetId="22" r:id="rId17"/>
    <sheet name="DSRCP" sheetId="24" r:id="rId18"/>
    <sheet name="CAP" sheetId="23" r:id="rId19"/>
    <sheet name="CIC" sheetId="32" r:id="rId20"/>
    <sheet name="CIGETIC" sheetId="33" r:id="rId21"/>
    <sheet name="CIGCN" sheetId="35" r:id="rId22"/>
    <sheet name="Eje 1 (Versión Documento PEI)" sheetId="5" state="hidden" r:id="rId23"/>
    <sheet name="Eje 2 (Versión Documento PEI)" sheetId="6" state="hidden" r:id="rId24"/>
  </sheets>
  <definedNames>
    <definedName name="_xlnm._FilterDatabase" localSheetId="2" hidden="1">DPD!$B$12:$AH$55</definedName>
    <definedName name="_xlnm._FilterDatabase" localSheetId="23" hidden="1">'Eje 2 (Versión Documento PEI)'!$B$13:$M$22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Elangel Graciel Peña Cuello</author>
    <author>Eury Enrique Familia Marte</author>
    <author>tc={9D3185FD-8683-444E-A305-BDFA096C0F0D}</author>
    <author>tc={B3AE0971-2664-4CC6-B6F5-3646F67B3D90}</author>
    <author>tc={40A692CE-A07C-4CAA-AA99-8AF92FC83255}</author>
  </authors>
  <commentList>
    <comment ref="H24" authorId="0" shapeId="0" xr:uid="{316623CD-DC82-45C9-9A1B-7AC4E6DB3B3B}">
      <text>
        <r>
          <rPr>
            <sz val="11"/>
            <color theme="1"/>
            <rFont val="Calibri"/>
            <family val="2"/>
            <scheme val="minor"/>
          </rPr>
          <t xml:space="preserve">Elangel Graciel Peña Cuello:
</t>
        </r>
      </text>
    </comment>
    <comment ref="F28" authorId="1" shapeId="0" xr:uid="{34B06EC2-10BD-4966-AE2D-FA1F96136FC0}">
      <text>
        <r>
          <rPr>
            <b/>
            <sz val="9"/>
            <color indexed="81"/>
            <rFont val="Tahoma"/>
            <family val="2"/>
          </rPr>
          <t>Eury Enrique Familia Marte:</t>
        </r>
        <r>
          <rPr>
            <sz val="9"/>
            <color indexed="81"/>
            <rFont val="Tahoma"/>
            <family val="2"/>
          </rPr>
          <t xml:space="preserve">
El producto para el 2026 y años posteriores sería inclinado a la "Producción de insumos estadísticos institucionales".</t>
        </r>
      </text>
    </comment>
    <comment ref="Q28" authorId="2" shapeId="0" xr:uid="{9D3185FD-8683-444E-A305-BDFA096C0F0D}">
      <text>
        <t xml:space="preserve">[Threaded comment]
Your version of Excel allows you to read this threaded comment; however, any edits to it will get removed if the file is opened in a newer version of Excel. Learn more: https://go.microsoft.com/fwlink/?linkid=870924
Comment:
    Revisar medio de verificación </t>
      </text>
    </comment>
    <comment ref="R28" authorId="3" shapeId="0" xr:uid="{B3AE0971-2664-4CC6-B6F5-3646F67B3D90}">
      <text>
        <t xml:space="preserve">[Threaded comment]
Your version of Excel allows you to read this threaded comment; however, any edits to it will get removed if the file is opened in a newer version of Excel. Learn more: https://go.microsoft.com/fwlink/?linkid=870924
Comment:
    Se debe definir con todo el equipo estadístico, cuáles serán los próximos pasos para el año 2026
Reply:
    Agregué una nota en el Producto, y sobre las actividades se deben definir 2:
- Ejecutar Plan de Producción de Estadísticas Institucionales 2026.
- Elaborar Plan de Producción de Estadísticas Institucionales 2027.
Reply:
    Enterada. </t>
      </text>
    </comment>
    <comment ref="Q53" authorId="4" shapeId="0" xr:uid="{40A692CE-A07C-4CAA-AA99-8AF92FC83255}">
      <text>
        <t>[Threaded comment]
Your version of Excel allows you to read this threaded comment; however, any edits to it will get removed if the file is opened in a newer version of Excel. Learn more: https://go.microsoft.com/fwlink/?linkid=870924
Comment:
    Agrego ese medio de verificación "Informe de Encuesta de Satisfacción Ciudadana" porque desde mi punto de vista es uno de los entregables claves de esa actividad de monitoreo.
También es una forma de evidenciar que se contempla en la programación del POA la realización de la encuesta.
Por favor dialogarlo con el equipo de calidad.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tc={487A40C1-F490-44A5-AD2B-E6A0ADB98ED3}</author>
  </authors>
  <commentList>
    <comment ref="Q22" authorId="0" shapeId="0" xr:uid="{487A40C1-F490-44A5-AD2B-E6A0ADB98ED3}">
      <text>
        <t>[Threaded comment]
Your version of Excel allows you to read this threaded comment; however, any edits to it will get removed if the file is opened in a newer version of Excel. Learn more: https://go.microsoft.com/fwlink/?linkid=870924
Comment:
    El área indica que solo gestiona los casos hasta ser sometidos a procesamiento administrativo, por ende, se completa el proceso en Nóminas.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tc={E4EBFE5D-036B-42FD-85CE-55D86CA3C190}</author>
    <author>tc={ED16D0FC-4047-465C-9FF1-1309F986F1F0}</author>
  </authors>
  <commentList>
    <comment ref="B76" authorId="0" shapeId="0" xr:uid="{E4EBFE5D-036B-42FD-85CE-55D86CA3C190}">
      <text>
        <t>[Threaded comment]
Your version of Excel allows you to read this threaded comment; however, any edits to it will get removed if the file is opened in a newer version of Excel. Learn more: https://go.microsoft.com/fwlink/?linkid=870924
Comment:
    Lectura recomendada: https://home.ciess.org/sostenibilidad-financiera-de-los-sistemas-de-pensiones-de-la-seguridad-social-en-latinoamerica-y-el-caribe-aspectos-actuariales-y-de-gobernanza/</t>
      </text>
    </comment>
    <comment ref="D76" authorId="1" shapeId="0" xr:uid="{ED16D0FC-4047-465C-9FF1-1309F986F1F0}">
      <text>
        <t>[Threaded comment]
Your version of Excel allows you to read this threaded comment; however, any edits to it will get removed if the file is opened in a newer version of Excel. Learn more: https://go.microsoft.com/fwlink/?linkid=870924
Comment:
    De manera sencilla podríamos formular este índice partiendo de la fórmula ISF= Ingresos Totales Proyectados/Obligaciones de Pago Proyectadas
Reply:
    ISF&gt;1: Sistema es Sostenible; ISF=1 Sistema en equilibrio; ISF&lt;1= Sistema no es sostenible</t>
      </text>
    </comment>
  </commentList>
</comments>
</file>

<file path=xl/sharedStrings.xml><?xml version="1.0" encoding="utf-8"?>
<sst xmlns="http://schemas.openxmlformats.org/spreadsheetml/2006/main" count="2617" uniqueCount="1177">
  <si>
    <t>DIRECCIÓN GENERAL DE JUBILACIONES Y PENSIONES A CARGO DEL ESTADO</t>
  </si>
  <si>
    <t>PLAN OPERATIVO ANUAL 2026</t>
  </si>
  <si>
    <t>SIGLAS DE LAS UNIDADES ORGANIZATIVAS QUE COMPONEN LA ESTRUCTURA ORGÁNICA DE LA INSTITUCIÓN</t>
  </si>
  <si>
    <t>DG</t>
  </si>
  <si>
    <t>Dirección General</t>
  </si>
  <si>
    <t>SG</t>
  </si>
  <si>
    <t>Subdirección General</t>
  </si>
  <si>
    <t>DJU</t>
  </si>
  <si>
    <t>Departamento Jurídico</t>
  </si>
  <si>
    <t>DL</t>
  </si>
  <si>
    <t>División de Litigios</t>
  </si>
  <si>
    <t>DEDL</t>
  </si>
  <si>
    <t>División de Elaboración Documentos Legales</t>
  </si>
  <si>
    <t>DPD</t>
  </si>
  <si>
    <t>Departamento de Planificación y Desarrollo</t>
  </si>
  <si>
    <t>DPPP</t>
  </si>
  <si>
    <t>División de Formulación, Monitoreo y Evaluación de PPP</t>
  </si>
  <si>
    <t>DDICG</t>
  </si>
  <si>
    <t>División de Desarrollo Institucional y Calidad en la Gestión</t>
  </si>
  <si>
    <t>DRH</t>
  </si>
  <si>
    <t>Departamento de Recursos Humanos</t>
  </si>
  <si>
    <t>DRC</t>
  </si>
  <si>
    <t>División de Registro, Control y Nómina</t>
  </si>
  <si>
    <t>DEC</t>
  </si>
  <si>
    <t>División de Evaluación del Desempeño y Capacitación</t>
  </si>
  <si>
    <t>DRS</t>
  </si>
  <si>
    <t>División de Reclutamiento y Selección</t>
  </si>
  <si>
    <t>DOC</t>
  </si>
  <si>
    <t>División de Organización del Trabajo y Compensación</t>
  </si>
  <si>
    <t>DCO</t>
  </si>
  <si>
    <t>División de Comunicaciones</t>
  </si>
  <si>
    <t>DTIC</t>
  </si>
  <si>
    <t>División de Tecnología de la Información y Comunicación</t>
  </si>
  <si>
    <t>ADM</t>
  </si>
  <si>
    <t xml:space="preserve">Departamento Administrativo </t>
  </si>
  <si>
    <t>DCC</t>
  </si>
  <si>
    <t>División de Compras y Contrataciones</t>
  </si>
  <si>
    <t>DC</t>
  </si>
  <si>
    <t xml:space="preserve">División de Correspondencia </t>
  </si>
  <si>
    <t>DSG</t>
  </si>
  <si>
    <t>División de Servicios Generales</t>
  </si>
  <si>
    <t>SMT</t>
  </si>
  <si>
    <t>Sección de Mantenimiento</t>
  </si>
  <si>
    <t>ST</t>
  </si>
  <si>
    <t xml:space="preserve">Sección de Transportación </t>
  </si>
  <si>
    <t>SAS</t>
  </si>
  <si>
    <t>Sección de Almacén y Suministro</t>
  </si>
  <si>
    <t>SMY</t>
  </si>
  <si>
    <t>Sección de Mayordomía</t>
  </si>
  <si>
    <t>DFI</t>
  </si>
  <si>
    <t>Departamento Financiero</t>
  </si>
  <si>
    <t>DPR</t>
  </si>
  <si>
    <t xml:space="preserve">División Presupuesto </t>
  </si>
  <si>
    <t>DCON</t>
  </si>
  <si>
    <t>División de Contabilidad</t>
  </si>
  <si>
    <t>DRI</t>
  </si>
  <si>
    <t xml:space="preserve">División de Relaciones Interinstitucionales. </t>
  </si>
  <si>
    <t>DSTP</t>
  </si>
  <si>
    <t>Dirección de Servicios y Trámites de Pensiones</t>
  </si>
  <si>
    <t>DGS</t>
  </si>
  <si>
    <t xml:space="preserve">Departamento de Gestión de Servicios </t>
  </si>
  <si>
    <t>DAP</t>
  </si>
  <si>
    <t>División de Atención al Púbico</t>
  </si>
  <si>
    <t>DCCSE</t>
  </si>
  <si>
    <t>División de Call Center y Servicios Electrónicos</t>
  </si>
  <si>
    <t>DTP</t>
  </si>
  <si>
    <t xml:space="preserve">Departamento de Trámite de Pensiones  </t>
  </si>
  <si>
    <t>DAS</t>
  </si>
  <si>
    <t xml:space="preserve">División de Análisis de Solicitudes </t>
  </si>
  <si>
    <t>DMP</t>
  </si>
  <si>
    <t>División de Modificaciones de Pensión</t>
  </si>
  <si>
    <t>AUT</t>
  </si>
  <si>
    <t>Departamento de Autoseguro</t>
  </si>
  <si>
    <t>DVRIL</t>
  </si>
  <si>
    <t>División de Validación y Registro de Instrumentos Legales</t>
  </si>
  <si>
    <t>DGSRNP</t>
  </si>
  <si>
    <t>Dirección Gestión del Sistema de Reparto y Nóminas de Pensionados</t>
  </si>
  <si>
    <t>DGFP</t>
  </si>
  <si>
    <t>Departamento de Gestión Financiera de Pensiones</t>
  </si>
  <si>
    <t>DPP</t>
  </si>
  <si>
    <t>División de Presupuesto de Pensiones</t>
  </si>
  <si>
    <t>DNP</t>
  </si>
  <si>
    <t>División de Nóminas de Pensionados</t>
  </si>
  <si>
    <t>DP</t>
  </si>
  <si>
    <t>División de Pagos</t>
  </si>
  <si>
    <t>DSRCP</t>
  </si>
  <si>
    <t>Departamento Sistema de Reparto y Control de Pensionados</t>
  </si>
  <si>
    <t>DSSR</t>
  </si>
  <si>
    <t xml:space="preserve">División de Seguimiento al Sistema de Reparto </t>
  </si>
  <si>
    <t>DCS</t>
  </si>
  <si>
    <t xml:space="preserve">División de Control de Sobrevivencia </t>
  </si>
  <si>
    <t>DACE</t>
  </si>
  <si>
    <t>División de Archivo y Custodia de Expedientes de Pensionados</t>
  </si>
  <si>
    <t>OAI</t>
  </si>
  <si>
    <t xml:space="preserve">Oficina de Acceso a la Información </t>
  </si>
  <si>
    <t>CAP</t>
  </si>
  <si>
    <t>Comité Administrativo de Pensiones</t>
  </si>
  <si>
    <t>CIC</t>
  </si>
  <si>
    <t xml:space="preserve">Comité de Control Interno </t>
  </si>
  <si>
    <t>CTIC</t>
  </si>
  <si>
    <t xml:space="preserve">Comité de Tecnologías de la Información y Comunicaciones  </t>
  </si>
  <si>
    <t>CIGCN</t>
  </si>
  <si>
    <t xml:space="preserve">Comisión de Integridad Gubernamental y Cumplimiento Normativo  </t>
  </si>
  <si>
    <t>CFPSAS</t>
  </si>
  <si>
    <t xml:space="preserve">Comité de Formación de Procesos Sustantivos de las Áreas de Servicios </t>
  </si>
  <si>
    <t>DEPARTAMENTO DE PLANIFICACIÓN Y DESARROLLO</t>
  </si>
  <si>
    <t xml:space="preserve">PRESUPUESTO ASIGNADO: </t>
  </si>
  <si>
    <t>N/A</t>
  </si>
  <si>
    <t>Eje Estratégico</t>
  </si>
  <si>
    <t>Objetivo Estratégico</t>
  </si>
  <si>
    <t>Resultado Estratégico</t>
  </si>
  <si>
    <t>Resultado Intermendio</t>
  </si>
  <si>
    <t>Producto (s)</t>
  </si>
  <si>
    <t>Indicador (es)</t>
  </si>
  <si>
    <t>Fórmula de Cálculo</t>
  </si>
  <si>
    <t>Unidad de Medida</t>
  </si>
  <si>
    <t>Línea Base</t>
  </si>
  <si>
    <t>Meta</t>
  </si>
  <si>
    <t>Distribución de la Meta</t>
  </si>
  <si>
    <t>Medio de Verificación</t>
  </si>
  <si>
    <t>Actividades</t>
  </si>
  <si>
    <t>Responsable</t>
  </si>
  <si>
    <t>Involucrados</t>
  </si>
  <si>
    <t>Cronograma</t>
  </si>
  <si>
    <t>Recursos</t>
  </si>
  <si>
    <t>T-1</t>
  </si>
  <si>
    <t>T-2</t>
  </si>
  <si>
    <t>T-3</t>
  </si>
  <si>
    <t>T-4</t>
  </si>
  <si>
    <t>Año</t>
  </si>
  <si>
    <t>Valor</t>
  </si>
  <si>
    <t>Financieros</t>
  </si>
  <si>
    <t>No Financieros</t>
  </si>
  <si>
    <t>Fortalecimiento Institucional.</t>
  </si>
  <si>
    <t>Optimizar la estructura organizacional de la institución.</t>
  </si>
  <si>
    <t xml:space="preserve">Fortalecida la estructura organizativa de la institución y alineada con sus objetivos estratégicos, mejorando la eficiencia en la gestión y la prestación de servicios a la población afiliada, pensionada, beneficiarios del Sistema Previsional Público y clientes internos; aumentando la capacidad operativa y reduciendo los tiempos de respuesta, en un 20% y 30% en los años 2027 y 2028 respectivamente.
</t>
  </si>
  <si>
    <t>Implementado el modelo de gestión de calidad en todas las áreas de la institución, garantizando la eficiencia y el fortalecimiento de los procesos, y promoviendo una cultura de mejora continua, incrementando el porcentaje de recomendaciones de auditorías implementadas de manera escalonada, pasando de un 70% en 2026 a un 90% en 2028.</t>
  </si>
  <si>
    <t>Nuevo organigrama institucional aprobado e implementado.</t>
  </si>
  <si>
    <t>Número de estructuras organizativas rediseñadas y aprobadas por el MH</t>
  </si>
  <si>
    <t>∑ de estructuras organizativas rediseñadas y aprobadas por el MH</t>
  </si>
  <si>
    <t>Unidades</t>
  </si>
  <si>
    <t xml:space="preserve"> Resolución del MAP de aprobación de estructura </t>
  </si>
  <si>
    <t>1- Gestionar la Aprobación de la nueva estructura de la DGJP ante el MAP.</t>
  </si>
  <si>
    <t>Listado de Asistencia, Presentación, fotos  del evento</t>
  </si>
  <si>
    <t>2- Presentar la nueva estrucura al Staff Administrativo</t>
  </si>
  <si>
    <t>Un Servicio de Catering.</t>
  </si>
  <si>
    <t xml:space="preserve">Constancia de lectura de todas las unidades organizativas de la nueva  estructura </t>
  </si>
  <si>
    <t>3- Socializar la nueva Estructura a todo el personal.</t>
  </si>
  <si>
    <t xml:space="preserve">Manual de Organización de Funcionnes (MOF) Actualizado </t>
  </si>
  <si>
    <t>Número de Manual de organización y funciones actualizado.</t>
  </si>
  <si>
    <t>∑ MOF actualizado</t>
  </si>
  <si>
    <t xml:space="preserve">Uniddes </t>
  </si>
  <si>
    <t xml:space="preserve">Plan de trabajo </t>
  </si>
  <si>
    <t>1- Elaborar el plan de trabajo para la actualización del MOF.</t>
  </si>
  <si>
    <t xml:space="preserve">Todas las unidades organizativas </t>
  </si>
  <si>
    <t>Borrador del Manual de Funciones</t>
  </si>
  <si>
    <t>2- Agregar, revisar y adecuar las funciones del MOF.</t>
  </si>
  <si>
    <t>MOF Aprobado</t>
  </si>
  <si>
    <t>3-Gestionar la aprobación del MOF.</t>
  </si>
  <si>
    <t>Constancia de lectura de toda el personal gerencial incluido en el MOF, Correo de socialización a todo el personal de la institución.</t>
  </si>
  <si>
    <t>4- Socializar el MOF</t>
  </si>
  <si>
    <t>Auditorías internas institucionales.</t>
  </si>
  <si>
    <t>Porcentaje de avance de ejecución del plan de auditoría</t>
  </si>
  <si>
    <t>(∑ de unidades auditadas / Cantidad de unidades programadas a ser auditadas) * 100</t>
  </si>
  <si>
    <t>Porcentaje (%)</t>
  </si>
  <si>
    <t>Documento de plan de auditoría.</t>
  </si>
  <si>
    <t>1- Realizar levantamiento del plan de auditoría anual.</t>
  </si>
  <si>
    <t>Unidades Organizativas de la institución</t>
  </si>
  <si>
    <t>Documento de informes de avances de ejecución del plan de auditoría.</t>
  </si>
  <si>
    <t>2- Ejecutar plan de auditoría.</t>
  </si>
  <si>
    <t>• Documento de informe semestral  de auditoría.
• Listado de participación en socializaciones de resultados de auditorías.</t>
  </si>
  <si>
    <t>3- Elaborar y presentar los informes de auditoría.</t>
  </si>
  <si>
    <t>Documento de plan de acción de auditoría 2027</t>
  </si>
  <si>
    <t>4- Elaborar el plan de acción de hallazgos.</t>
  </si>
  <si>
    <t>Programa de Certificación en Gestión de la Calidad.</t>
  </si>
  <si>
    <t xml:space="preserve">Número de planes de implementación de estándares de calidad  formulados </t>
  </si>
  <si>
    <t>∑ de de planes formulados</t>
  </si>
  <si>
    <t>Listado de participación en mesas de trabajo.</t>
  </si>
  <si>
    <t>1- Realizar mesas de trabajo para selección de estándar de calidad.</t>
  </si>
  <si>
    <t>DRH
DFI
DG
DRI</t>
  </si>
  <si>
    <t>Documento de plan de implementación del estándar de calidad  seleccionado.</t>
  </si>
  <si>
    <t>2- Formular plan de implementación del estándar de calidad.</t>
  </si>
  <si>
    <t>Administracion Efectiva del Sistema Previsional Público.</t>
  </si>
  <si>
    <t xml:space="preserve">Optimizar la producción estadística del Sistema Previsional Público.
</t>
  </si>
  <si>
    <t xml:space="preserve">Ampliada y mejorada la capacidad de generación de información estadística de la institución.
</t>
  </si>
  <si>
    <t xml:space="preserve">Estandarizada la gestión y producción estadística institucional, mediante la adopción e integración del modelo GSBPM, incrementando el porcentaje de procesos estadísticos que lo aplican de 0 % en 2025 a 100 % en 2028, en todas las unidades de la institución.
</t>
  </si>
  <si>
    <t>Producción de Insumos  Estadísticos Institucionales.</t>
  </si>
  <si>
    <t>Cantidad de  de Insumos  Estadísticos Institucionales elaborados</t>
  </si>
  <si>
    <t>∑  de Insumos  Estadísticos Institucionales elaborados</t>
  </si>
  <si>
    <t xml:space="preserve">Boletines estadísticos elaborados </t>
  </si>
  <si>
    <t>1-Ejecutar Plan de Producción de Estadísticas Institucionales 2026</t>
  </si>
  <si>
    <t>Documento de plan de acción de producción estadística.</t>
  </si>
  <si>
    <t>2- Elaborar Plan de Producción de Estadísticas Institucionales 2027.</t>
  </si>
  <si>
    <t>Formulación de planes institucionales.</t>
  </si>
  <si>
    <t>Número de planes operativos elaborados y aprobados</t>
  </si>
  <si>
    <t>∑ de planes operativos elaborados y aprobados</t>
  </si>
  <si>
    <t>Matriz de Plan Operativo  Anual 2026 aprobado.</t>
  </si>
  <si>
    <t>1- Elaborar el Plan Operativo Anual 2027.</t>
  </si>
  <si>
    <t>Planilla PACC 2026 preliminar SNCC.F.053.</t>
  </si>
  <si>
    <t>2- Realizar levantamiento de necesidades de recursos para elaboración del PACC institucional 2027.</t>
  </si>
  <si>
    <t>Monitoreo  y evaluación de planes, programas y proyectos.</t>
  </si>
  <si>
    <t xml:space="preserve">Porcentaje  de productos programados ejecutados  </t>
  </si>
  <si>
    <t>(Cantidad planes, programas y proyectos ejecutados / ∑ de planes, programas y proyectos programados) * 100</t>
  </si>
  <si>
    <t>Informe trimestral de monitoreo de planes, programas y proyectos.</t>
  </si>
  <si>
    <t>1- Monitorear la ejecución de los planes, programas y proyectos institucionales.</t>
  </si>
  <si>
    <t>Listado de participación en Presentación de Resultados Trimestrales.</t>
  </si>
  <si>
    <t>2- Coordinar el montaje de la presentación de los resultados de la gestión del POA 2025 y 2026.</t>
  </si>
  <si>
    <t>3 Servicios de catering.
1 Servicio de Montaje de Evento.</t>
  </si>
  <si>
    <t>Reporte trimestral de monitoreo de SPME.</t>
  </si>
  <si>
    <t>3- Supervisar la implementación del Sistema de Planificación, Monitoreo y Evaluación (SPME).</t>
  </si>
  <si>
    <t>Elaboración de Informes de rendición de cuentas</t>
  </si>
  <si>
    <t xml:space="preserve">
Cantidad de informes estadísticos y rendición de cuentas elaborados</t>
  </si>
  <si>
    <t>∑ de informes estadísticos y rendición de cuentas elaborados</t>
  </si>
  <si>
    <t>Documentos boletines  estadísticos trimestrales.</t>
  </si>
  <si>
    <t>1- Elaborar memoria anual institucional 2026.</t>
  </si>
  <si>
    <t>DGSRN
DSTP 
DFI</t>
  </si>
  <si>
    <t>Programamación del Presupuesto Físico-Finaciero.</t>
  </si>
  <si>
    <t>Número de programaciones fisico-financieras realizadas</t>
  </si>
  <si>
    <t>∑ de programaciones fisico-financieras realizadas</t>
  </si>
  <si>
    <t>Correos de programación realizada remitido a la analista de presupuesto de DIGEPRES.</t>
  </si>
  <si>
    <t>1- Realizar registro de  programación física- finaciera indicativa institucional.</t>
  </si>
  <si>
    <t>DGSRN
DFI</t>
  </si>
  <si>
    <t>Informes de ejecución fisico-financiero institucional aprobado y remitido a la OAI.</t>
  </si>
  <si>
    <t>2- Realizar registro de  reprogramaciones  y ejecuciones físico-financieras trimestrales.</t>
  </si>
  <si>
    <t>Correo de confirmación de ejecucion del informe de auto-evaluación anual remitido a DIGEPRES.</t>
  </si>
  <si>
    <t>3- Elaborar informe anual de ejecución fisico-financiero y remitir a DIGEPRES.</t>
  </si>
  <si>
    <t>DIGEPRES</t>
  </si>
  <si>
    <t>Implementación de políticas transversales.</t>
  </si>
  <si>
    <t>Promedio de nivel de logros de indicadores transversales accionados</t>
  </si>
  <si>
    <t xml:space="preserve">(∑ logros indicadores transversales) / número total de indicadores accionados
</t>
  </si>
  <si>
    <t>Promedio</t>
  </si>
  <si>
    <t>Informe Semestral de avance de implementación de Políticas Transversales.</t>
  </si>
  <si>
    <t>1- Formular Plan de Acción 2026 de Implementación de Politícas Transversales.</t>
  </si>
  <si>
    <t>MINPRE
DRI
OAI
DTIC
DDICG</t>
  </si>
  <si>
    <t>2- Ejecutar Plan de Acción 2026 de Implementación de Politícas Transversales.</t>
  </si>
  <si>
    <t>MIREX
MEPyD
PGR
DRH
DDICG</t>
  </si>
  <si>
    <t>Estandarización y actualización de políticas y procedimientos.</t>
  </si>
  <si>
    <t>Porcentaje de políticas y procedimientos actualizados de acuerdo al plan</t>
  </si>
  <si>
    <t>(Cantidad de políticas y procedimientos actualizados / Total de políticas y procedimientos planificados para actualizar) * 100</t>
  </si>
  <si>
    <t>Documento de plan de trabajo elaborado.</t>
  </si>
  <si>
    <t>1- Elaborar plan de trabajo de documentación de políticas y procedimientos.</t>
  </si>
  <si>
    <t>Documento preliminar de las políticas y procedimientos.</t>
  </si>
  <si>
    <t>2- Levantar y documentar los procedimientos identificados según el plan de trabajo.</t>
  </si>
  <si>
    <t>5 Resmas de papel.
2 juegos de tóners.
2 cajas de folders.</t>
  </si>
  <si>
    <t>• Correo de socialización remitido por el Encargado DDICG.
• Formulario Constancia de Lectura FOR-DPD-002.</t>
  </si>
  <si>
    <t>3- Formalizar y comunicar las políticas y procedimientos documentados.</t>
  </si>
  <si>
    <t xml:space="preserve">Cuadro de mando de indicadores de Procesos </t>
  </si>
  <si>
    <t xml:space="preserve">Número de Indicadores de procesos </t>
  </si>
  <si>
    <t>∑ Indicadores Definidos</t>
  </si>
  <si>
    <t xml:space="preserve">Unidads </t>
  </si>
  <si>
    <t>Plan de trabajo aprobado.</t>
  </si>
  <si>
    <t>1-Formular el plan de trabajo de desarrollo de cuadro de mando integral</t>
  </si>
  <si>
    <t xml:space="preserve">Dirección de Servicios y Tramites de Pensiones </t>
  </si>
  <si>
    <t xml:space="preserve">Borrador de la Matriz de indicadores  de procesos por áreas. </t>
  </si>
  <si>
    <t xml:space="preserve">2- Realizar el levantamiento de los posibles indicadores de procesos por áreas. </t>
  </si>
  <si>
    <t>Matriz de de indicadores de procesos aprobada./ Formulario de cada indicador aprobado.</t>
  </si>
  <si>
    <t>3- Lograr la aprobación de indicadores con las áreas responsables.</t>
  </si>
  <si>
    <t>Gestión del Control Interno Instucional</t>
  </si>
  <si>
    <t>Nivel de cumplimiento del Índice de Control Interno (ICI)</t>
  </si>
  <si>
    <t>Valor proporcionado por CGR</t>
  </si>
  <si>
    <t>Matriz de autodiagnóstico completada.</t>
  </si>
  <si>
    <t>1- Realizar autodiagnóstico de Control Interno Institucional</t>
  </si>
  <si>
    <t>DPD
OAI
 ADM
DFI
DCO
DTIC
DRH
DJU</t>
  </si>
  <si>
    <t>Plan de acción del CI validado y aprobado.</t>
  </si>
  <si>
    <t>2- Formular el Plan de Acción de Control Interno 2026</t>
  </si>
  <si>
    <t>Informe de Monitoreo Trimestral de CI</t>
  </si>
  <si>
    <t>3- Monitorear el cumplimiento del Plan de Acción de Control Interno 2026</t>
  </si>
  <si>
    <t>Gestión de la Calidad Institucional</t>
  </si>
  <si>
    <t>Suma de los subindicadores  01.1 y 01.2 de Calidad y Gestión de Servicios del SISMAP</t>
  </si>
  <si>
    <t>Valor proporcionado por el SISMAP</t>
  </si>
  <si>
    <t>Unidad</t>
  </si>
  <si>
    <t>Informe de auto-diagnóstico CAF remitido al MAP.</t>
  </si>
  <si>
    <t>1- Realizar auto-diagnóstico CAF.</t>
  </si>
  <si>
    <t>DPD
DRH
DCO
DRI
DGS
ADM</t>
  </si>
  <si>
    <t>Matriz Plan de mejora aprobada.</t>
  </si>
  <si>
    <t>2- Elaborar Plan de mejora 2027.</t>
  </si>
  <si>
    <t>• Informes de avances semestrales.
• Lista de asistencia a reuniones.</t>
  </si>
  <si>
    <t>3- Ejecutar y monitorear el plan de mejora CAF 2026.</t>
  </si>
  <si>
    <t>Suma de los subindicadores  01.6 y 01.7 de Monitoreo de la Calidad de los Servicios e Índice de Satisfacción Ciudadana del SISMAP</t>
  </si>
  <si>
    <t>Documento de Informe Cuatrimestral de Monitoreo de Servicios.
Informe de Encuesta de Satisfacción Ciudadana.</t>
  </si>
  <si>
    <t>4- Monitorear la calidad de los servicios ofrecidos por la institución.</t>
  </si>
  <si>
    <t>Memoria de Postulación remitida al MAP.</t>
  </si>
  <si>
    <t>5- Coordinar las acciones pertinentes para la postulación en el Premio Nacional de la Calidad del Sector Público 2025.</t>
  </si>
  <si>
    <t>Programa Carta Compromiso al Ciudadano (CCC).</t>
  </si>
  <si>
    <t>Resultado del sub-indicador  01.4 de Calidad y Gestión de Servicios del SISMAP</t>
  </si>
  <si>
    <t xml:space="preserve">• Reportes cuatrimestrales de cumplimiento Carta Compromiso al Ciudadano  (CCC).
• Informe de evaluación Carta Compromiso al Ciudadano.
</t>
  </si>
  <si>
    <t>1- Monitorear y evaluar el cumplimiento de la Carta Compromiso al ciudadano  (CCC).</t>
  </si>
  <si>
    <t xml:space="preserve">DPD
DJU
DGS
DCO
</t>
  </si>
  <si>
    <t>DEPARTAMENTO DE RECURSOS HUMANOS</t>
  </si>
  <si>
    <t>RD$10,178,496.75</t>
  </si>
  <si>
    <t>Resultado Intermedio</t>
  </si>
  <si>
    <t>Implementar una cultura organizacional orientada a la excelencia y la innovación.</t>
  </si>
  <si>
    <t xml:space="preserve">Fortalecida la estructura organizativa de la institución y alineada con sus objetivos estratégicos, mejorando la eficiencia en la gestión y la prestación de servicios a la población afiliada, pensionada, beneficiarios del Sistema Previsional Público y clientes internos; aumentando la capacidad operativa y reduciendo los tiempos de respuesta, en un 20% y 30% en los años 2027 y 2028 respectivamente.
</t>
  </si>
  <si>
    <t>Cultura organizacional fortalecida y alineada a la visión estratégica institucional, incrementando el nivel de afinidad cultural del personal del 85% en 2025 al 95% en 2028, lo que consolidará la integración y el enfoque colectivo orientados al logro de los objetivos estratégicos de la institución.</t>
  </si>
  <si>
    <t>Actividades de promoción de cultura organizacional.</t>
  </si>
  <si>
    <t>Calificación en Subpilar Estrategia de Innovación del ITICge</t>
  </si>
  <si>
    <t>Valor proporcionado por el ITICge</t>
  </si>
  <si>
    <t>Documento de plan de acción de promoción de cultura organizacional aprobado.</t>
  </si>
  <si>
    <t>1- Elaborar plan de acción de promoción de cultura organizacional.</t>
  </si>
  <si>
    <t>DOTC</t>
  </si>
  <si>
    <t>Porcentaje de avance de plan de acción de promoción de cultura organizacional</t>
  </si>
  <si>
    <t>(∑ de actividades del plan ejecutadas / Total de actividades contanidas en el plan de acción) * 100</t>
  </si>
  <si>
    <t>Documento de informe de avance trimestral de las actividades.</t>
  </si>
  <si>
    <t>2- Ejecutar plan de acción de promoción de cultura organizacional.</t>
  </si>
  <si>
    <t>Unidades Organizativas de la Institución</t>
  </si>
  <si>
    <t>Servicios de catering
Servicios de couching
Materiales gastables de decoración</t>
  </si>
  <si>
    <t>Informe de encuesta de evaluación del nivel de compromiso del personal.</t>
  </si>
  <si>
    <t>3- Realizar encuestas de evaluación de nivel de compromiso del personal con la nueva cultura organizacional.</t>
  </si>
  <si>
    <t>Programas de reconocimiento y motivación.</t>
  </si>
  <si>
    <t>Número de premiaciones efectuadas</t>
  </si>
  <si>
    <t>∑ de actividades de premiación realizadas en el año</t>
  </si>
  <si>
    <t>• Listado de participación.
• Archivos audiovisuales.
• Enlace de publicaciones Portal Institucional.</t>
  </si>
  <si>
    <t xml:space="preserve">1- Efectuar la celebración  de la premiación anual a la excelencia y la innovación. </t>
  </si>
  <si>
    <t xml:space="preserve">Servicios de catering
Materiales gastables.
Soporte audiovisual
</t>
  </si>
  <si>
    <t>Garantizada la ejecución de las operaciones regulares de la Unidad Organizativa.</t>
  </si>
  <si>
    <t>Gestión de acuerdos de desempeño.</t>
  </si>
  <si>
    <t xml:space="preserve">Calificación Subindicador 7.1 del SISMAP </t>
  </si>
  <si>
    <t>Cronograma aprobado.</t>
  </si>
  <si>
    <t>1- Elaborar el cronograma de trabajo de los Acuerdos de Desempeño.</t>
  </si>
  <si>
    <t>Matriz de elaboración de Acuerdos firmada y aprobada.</t>
  </si>
  <si>
    <t>2- Asistir en la elaboración de los Acuerdos de Desempeño de todo el personal.</t>
  </si>
  <si>
    <t>Correo de remisión de Minutas de Monitoreo de Acuerdos de Desempeño al MAP y/o Muestras de minutas escaneadas.</t>
  </si>
  <si>
    <t>3- Coordinar la revisión de los acuerdos de desempeño de las Unidades Organizativas.</t>
  </si>
  <si>
    <t>MAP</t>
  </si>
  <si>
    <t>Evaluación del desempeño por resultados y competencias.</t>
  </si>
  <si>
    <t xml:space="preserve">Calificación Subindicador 7.3 del SISMAP </t>
  </si>
  <si>
    <t>Matriz de evaluación de Acuerdos firmada y aprobada.</t>
  </si>
  <si>
    <t>1- Coordinar la evaluación de los acuerdos del desempeño de todo el personal.</t>
  </si>
  <si>
    <t>Documento de informe técnico aprobado.</t>
  </si>
  <si>
    <t>2- Elaborar el informe técnico de evaluación del desempeño 2024 y remitirlo al MAP.</t>
  </si>
  <si>
    <t>Gestión de capacitación a los colaboradores.</t>
  </si>
  <si>
    <t>Calificación Subindicador 8.1 del SISMAP</t>
  </si>
  <si>
    <t>Documento de Plan de Capacitación Institucional elaborado y aprobado.</t>
  </si>
  <si>
    <t>1- Elaborar el Plan de Capacitación Institucional.</t>
  </si>
  <si>
    <t>Informes trimestrales de ejecución del Plan de Capacitación Institucional.</t>
  </si>
  <si>
    <t>2- Ejecutar el plan de capacitación Institucional.</t>
  </si>
  <si>
    <t>Cantidad de participantes alcanzados por el programa</t>
  </si>
  <si>
    <t>Cantidad de colaboradores que ingresaron al programa/cantidad de colaboradores que concluyeron el programa</t>
  </si>
  <si>
    <t>Informe de evaluación Programa Entrenamiento Cruzado.</t>
  </si>
  <si>
    <t>3- Coordinación Programa Entrenamiento Cruzado.</t>
  </si>
  <si>
    <t>Reclutamiento y selección de personal.</t>
  </si>
  <si>
    <t>Calificación Subindicador 03.1 del SISMAP</t>
  </si>
  <si>
    <t>Documento de Plan de Recursos Humanos finalizado y aprobado.</t>
  </si>
  <si>
    <t>1- Elaborar la planificación de creación de cargos y vacantes 2027.</t>
  </si>
  <si>
    <t xml:space="preserve">DRH
DG
MAP
</t>
  </si>
  <si>
    <t xml:space="preserve">• Informe semestral de ejecución del plan de creación de cargos y vacantes.
• Comunicaciones de No Objeción del MAP.
</t>
  </si>
  <si>
    <t>2- Ejecutar el plan de creación de cargos y vacantes 2026.</t>
  </si>
  <si>
    <t>Licencia de software de reclutamiento y evaluación.</t>
  </si>
  <si>
    <t>Comunicaciones de No Objeción del MAP.</t>
  </si>
  <si>
    <t>3- Tramitar los cambios de designación, nombramientos y reaiustes del personal.</t>
  </si>
  <si>
    <t xml:space="preserve">
• Listado de participantes en actividades de inducción.
• Formularios de participación en el proceso de inducción. 
 </t>
  </si>
  <si>
    <t>4- Realizar jornadas de inducción.</t>
  </si>
  <si>
    <t>Programa de Bienestar Emocional.</t>
  </si>
  <si>
    <t>Porcentaje de avance de ejecución del  plan de acción del programa  de bienestar emocional</t>
  </si>
  <si>
    <t>(∑ de actividades ejecutadas dentro del plan de acción / Total de actividades planificadas en el programa) * 100</t>
  </si>
  <si>
    <t>Documento de Plan de Acción de  Programa de Bienestar Emocional.</t>
  </si>
  <si>
    <t>1- Elaborar Plan de acción programa de bienestar emocional.</t>
  </si>
  <si>
    <t>Documento de informe de avance trimestral de Plan de Acción Programa de Bienestar Emocional.</t>
  </si>
  <si>
    <t>2- Ejecutar Plan de acción programa de bienestar emocional.</t>
  </si>
  <si>
    <t>Servicios de catering.
Materiales gastables.
Soporte audiovisual.
Servicios de Couching.</t>
  </si>
  <si>
    <t>Programa de Jubilación Momento de Disfrutar.</t>
  </si>
  <si>
    <t xml:space="preserve">Porcentaje de avance de ejecución del  plan de acción Programa de Jubilación Momento de Disfrutar </t>
  </si>
  <si>
    <t>Documento de Plan de acción de  Programa Jubilación Momento de Disfrutar.</t>
  </si>
  <si>
    <t>1- Elaborar Plan de acción del Programa Jubilación Momento de Disfrutar 2027.</t>
  </si>
  <si>
    <t>Documento de informe del Plan de acción Programa Jubilación Momento de Disfrutar.</t>
  </si>
  <si>
    <t>2- Ejecutar Plan de acción Programa Jubilación Momento de Disfrutar 2026.</t>
  </si>
  <si>
    <t>Servicios de catering.
Materiales gastables.</t>
  </si>
  <si>
    <t>Programa de Reconocimientos Monetarios y No Monetarios</t>
  </si>
  <si>
    <t>Insumos audiovisuales (Imágenes, publicaciones en portal web institucional, redes sociales).</t>
  </si>
  <si>
    <t>1- Ejecutar la entrega de los incentivos no monetarios definidos en el programa.</t>
  </si>
  <si>
    <t>Informe de resultado encuesta de satisfacción.</t>
  </si>
  <si>
    <t>2- Aplicar encuesta de satisfacción de las actividades realizadas.</t>
  </si>
  <si>
    <t>Gestión y control de  la atención primaria.</t>
  </si>
  <si>
    <t xml:space="preserve">Porcentaje de satisfacción de los usuarios con los servicios de atención primaria </t>
  </si>
  <si>
    <t>(∑ de usuarios que calificaron el servicio como satisfactorio / Total de usuarios encuestados) * 100</t>
  </si>
  <si>
    <t>Documento de inventario del dispensario médico.</t>
  </si>
  <si>
    <t>1- Realizar levantamiento inventario del dispensario médico.</t>
  </si>
  <si>
    <t>Informe de valoración  de los servicios de atención primaria.</t>
  </si>
  <si>
    <t>2- Brindar atención primaria a los usuarios internos y externos.</t>
  </si>
  <si>
    <t>Medicamentos.
Utensilios médicos.
Mobiliarios y equipos médicos.</t>
  </si>
  <si>
    <t>Monitoreo y control del clima organizacional.</t>
  </si>
  <si>
    <t xml:space="preserve">Índice de gerencia y  liderazgo </t>
  </si>
  <si>
    <t>Valor proporcionado por el MAP</t>
  </si>
  <si>
    <t xml:space="preserve">Informe de resultados de encuesta de gerencia y liderazgo.
</t>
  </si>
  <si>
    <t>1- Aplicar encuesta de gerencia y liderazgo.</t>
  </si>
  <si>
    <t>Índice general de la percepción de los colaboradores.</t>
  </si>
  <si>
    <t xml:space="preserve">Informe de resultados encuesta clima organizacional remitido por el MAP;
Plan de acción resultados encuesta clima organziacional.
</t>
  </si>
  <si>
    <t>2- Aplicar la encuesta de clima organizacional mediante el SECAP.</t>
  </si>
  <si>
    <t xml:space="preserve">Programa de responsabilidad social. </t>
  </si>
  <si>
    <t xml:space="preserve">Porcentaje de logro del programa de responsabilidad social </t>
  </si>
  <si>
    <t>(∑ de actividades de responsabilidad social completadas / Total de actividades planificadas en el programa) * 100</t>
  </si>
  <si>
    <t>Documento de plan de acción del Programa  Responsabilidad Social aprobado.</t>
  </si>
  <si>
    <t>1- Elaborar plan de accion del programa  responsabilidad social.</t>
  </si>
  <si>
    <t>Informe trimestral de logros del plan de Programa de Responsabilidad Social.</t>
  </si>
  <si>
    <t>2- Ejecutar plan de acción  responsabilidad social.</t>
  </si>
  <si>
    <t>Materiales gastables.
Servicios de catering.</t>
  </si>
  <si>
    <t>Administración de la nómina institucional.</t>
  </si>
  <si>
    <t xml:space="preserve">Pocentaje de nóminas tramitadas a tiempo </t>
  </si>
  <si>
    <t>(∑ de nóminas tramitadas dentro del plazo establecido / Total de nóminas programadas para tramitar) * 100</t>
  </si>
  <si>
    <t>1- Elaborar la planificación del  presupuesto anual relativo al personal.</t>
  </si>
  <si>
    <t xml:space="preserve">
DRH</t>
  </si>
  <si>
    <t>Informes trimestrales de registro y control de novedades.</t>
  </si>
  <si>
    <t>2- Documentar el registro y control de las novedades del personal.</t>
  </si>
  <si>
    <t xml:space="preserve">Promedio calificación Subindicador 09.2.3 Certificación de no pagos pendientes a la fecha del SISMAP </t>
  </si>
  <si>
    <t>Documento de Libramientos de Tesorería (SIGEF).</t>
  </si>
  <si>
    <t>3- Tramitar las distintas nóminas de personal institucional.</t>
  </si>
  <si>
    <t>DRH
DFI</t>
  </si>
  <si>
    <t xml:space="preserve">                           </t>
  </si>
  <si>
    <t>DEPARTAMENTO ADMINISTRATIVO</t>
  </si>
  <si>
    <t>RD$16,994,941.37</t>
  </si>
  <si>
    <t xml:space="preserve">Resultado Intermendio </t>
  </si>
  <si>
    <t>Mejorar las condiciones de trabajo y la eficiencia operativa.</t>
  </si>
  <si>
    <t xml:space="preserve">Fortalecida la estructura organizativa de la institución y alineada con sus objetivos estratégicos, mejorando la eficiencia en la gestión y la prestación de servicios a la población afiliada, pensionada, beneficiarios del Sistema Previsional Público y clientes internos; aumentando la capacidad operativa y reduciendo los tiempos de respuesta, en un 20% y 30% en los años 2027 y 2028 respectivamente.
</t>
  </si>
  <si>
    <t xml:space="preserve">Optimizados los espacios físicos de la institución, elevando el nivel de satisfacción del personal y usuarios respecto al nuevo entorno, pasando de un 85% en el 2026 a un 95% proyectado para el año 2028, beneficiando a la totalidad de los colaboradores y usuarios de la institución.
</t>
  </si>
  <si>
    <t>Plan Maestro de Reorganización del Espacio Físico.</t>
  </si>
  <si>
    <t>Número de planes de reorganización de espacio físico elaborados</t>
  </si>
  <si>
    <t>∑ de planes de reorganización de espacio fífico formulados durante el período evaluado.</t>
  </si>
  <si>
    <t>Informe de levantamiento de necesidades de reorganización de espacio físico.</t>
  </si>
  <si>
    <t>1- Realizar levantamiento de necesidades de reorganización del espacio físico.</t>
  </si>
  <si>
    <t>Porcentaje de ejecución de la programación del Plan Maestro de Reorganización del año en curso</t>
  </si>
  <si>
    <t>(∑ de actividades ejecutadas del plan maestro / Total de actividades programadas en el plan maestro para el año) * 100</t>
  </si>
  <si>
    <t>Documento del plan maestro plurianual de reorganización de espacio físico.</t>
  </si>
  <si>
    <t>2- Elaborar plan maestro plurianual de reorganización del espacio físico.</t>
  </si>
  <si>
    <t>DSG
DPD
DTIC</t>
  </si>
  <si>
    <t>Informe trimestral de ejecución del plan maestro de reorganización de espacio físico.</t>
  </si>
  <si>
    <t>3- Ejecutar plan maestro de reorganización del espacio físico.</t>
  </si>
  <si>
    <t>DSG
DFI
DRH
DTIC</t>
  </si>
  <si>
    <t>Mejoras de infraestructura y mobiliario.</t>
  </si>
  <si>
    <t>Porcentaje de ejecución de la programación del Plan de Mejora de Infraestructura y Mobiliario del año en curso</t>
  </si>
  <si>
    <t>(∑ de actividades ejecutadas del plan / Total de actividades programadas en el plan para el año) * 100</t>
  </si>
  <si>
    <t>Informe trimestral de mejora de infraestructura y mobiliarios.</t>
  </si>
  <si>
    <t>1- Ejecutar plan de mejoras de infraestructura y mobiliarios orientados a la Transformación Digital.</t>
  </si>
  <si>
    <t>Administración, recepción y tramitación de correspondencias institucionales.</t>
  </si>
  <si>
    <t>Porcentaje de comunicaciones tramitadas en el plazo establecido</t>
  </si>
  <si>
    <t>(∑ de comunicaciones tramitadas a tiempo / Total de comunicaciones tramitadas) * 100</t>
  </si>
  <si>
    <t>Informe de gestión trimestral de la División de Correspondencia.</t>
  </si>
  <si>
    <t>1- Coordinar la recepción, registro, tramitación y archivo de expedientes y comunicaciones de mesa de entrada físicos y digitales.</t>
  </si>
  <si>
    <t>2- Coordinar la recepción, registro, tramitación y archivo de expedientes y comunicaciones de mesa de salida físicos y digitales.</t>
  </si>
  <si>
    <t>Soporte  en el Sistema de Transparencia Documental.</t>
  </si>
  <si>
    <t>Porcentaje de solicitudes de asistencia tramitadas en TRANSDOC</t>
  </si>
  <si>
    <t>(∑ de solicitudes de asistencia tramitadas en el sistema TRANSDOC / Total de solicitudes de asistencia recibidas.) * 100</t>
  </si>
  <si>
    <t>Informe trimestral de asistencia y capacitaciones.</t>
  </si>
  <si>
    <t>1- Coordinar la asistencia y capacitación de la herramienta TRANSDOC.</t>
  </si>
  <si>
    <t>DTIC
MH</t>
  </si>
  <si>
    <t>Cantidad de actualizaciones generales de datos de TRANSDOC</t>
  </si>
  <si>
    <t>∑ de actualizaciones realizadas en el sistema TRANSDOC</t>
  </si>
  <si>
    <t>Correos remitidos a la DTIC validando necesidades de TRANSDOC.</t>
  </si>
  <si>
    <t>2- Actualizar la herramienta TRANSDOC.</t>
  </si>
  <si>
    <t>Mantenimiento preventivo y correctivo a la infraestructura y los equipos de
la institución.</t>
  </si>
  <si>
    <t>Porcentaje de ejecución de la programación trimestral del plan de mantenimiento</t>
  </si>
  <si>
    <t>(∑ de mantenimientos ejecutados en el trimestre / Total de mantenimientos programados para el trimestre) * 100</t>
  </si>
  <si>
    <t>Informe de evaluación integral de la infraestructura física.</t>
  </si>
  <si>
    <t>1- Realizar evaluación integral de la infraestructura física.</t>
  </si>
  <si>
    <t>ADM
DGS</t>
  </si>
  <si>
    <t>Documento del plan de mantenimiento de la infraestructura física.</t>
  </si>
  <si>
    <t>2- Elaborar plan de mantenimiento de la infraestructura física 2026.</t>
  </si>
  <si>
    <t>Informe de ejecución del plan de mantenimiento de la infraestructura física.</t>
  </si>
  <si>
    <t>3- Ejecutar plan de mantenimiento de la infraestructura física 2025.</t>
  </si>
  <si>
    <t>Control de la recepción, custodia y entrega de materiales y equipos.</t>
  </si>
  <si>
    <t xml:space="preserve">Porcentaje de respuesta a requerimientos de materiales y equipos de las áreas </t>
  </si>
  <si>
    <t>(∑ de requerimientos atendidos / Total de requerimientos recibidos) * 100</t>
  </si>
  <si>
    <r>
      <rPr>
        <sz val="10"/>
        <color rgb="FF000000"/>
        <rFont val="Roboto"/>
      </rPr>
      <t xml:space="preserve">• Formulario entrada de almacén firmado por el Encargado del Departamento Administrativo.
• Facturas de Compras escaneadas.
</t>
    </r>
    <r>
      <rPr>
        <sz val="10"/>
        <color theme="1"/>
        <rFont val="Roboto"/>
      </rPr>
      <t xml:space="preserve">
• Matriz Control Requerimientos Materiales y Equipos</t>
    </r>
    <r>
      <rPr>
        <sz val="10"/>
        <color rgb="FF000000"/>
        <rFont val="Roboto"/>
      </rPr>
      <t xml:space="preserve"> </t>
    </r>
  </si>
  <si>
    <t>1- Recibir y almacenar las mercancías, mobiliarios y equipos adquiridos por la institución.</t>
  </si>
  <si>
    <t>DSG
DCC</t>
  </si>
  <si>
    <t>Número de actualizaciones del inventario de materiales y equipos</t>
  </si>
  <si>
    <t>∑ de actualizaciones del inventario de materiales y equipos realizados</t>
  </si>
  <si>
    <t>Formulario Control de Inventario.</t>
  </si>
  <si>
    <t>2- Mantener actualizado el inventario de materiales, insumos comestibles, mobiliarios y equipos en almacén y suministro.</t>
  </si>
  <si>
    <t>UAI</t>
  </si>
  <si>
    <t>3- Controlar el suministro de materiales e insumos comestibles a requerimiento de las áreas.</t>
  </si>
  <si>
    <t>Administración y control del sistema de transportación institucional.</t>
  </si>
  <si>
    <t>Porcentaje de ejecución de la programación trimestral del plan de mantenimiento preventivo de la flotilla vehicular</t>
  </si>
  <si>
    <t>(∑ de mantenimientos preventivos realizados / Total de mantenimientos preventivos programados para el trimestre) * 100</t>
  </si>
  <si>
    <t>Documento del plan de mantenimiento preventivo de unidades vehiculares.</t>
  </si>
  <si>
    <t>1- Elaborar el Plan Anual de Mantenimiento Preventivo 2026 para las unidades
vehiculares de la institución.</t>
  </si>
  <si>
    <t>DSG
ADM</t>
  </si>
  <si>
    <t>• Solicitud de mantenimiento de vehículo.
• Solicitud de cotización.
• Orden de compra de mantenimiento de ruta vehicular.</t>
  </si>
  <si>
    <t>2- Ejecutar el Plan Anual de Mantenimiento Preventivo 2025 para las unidades
vehiculares de la institución.</t>
  </si>
  <si>
    <t>Porcentaje de requerimientos de transporte atendidos</t>
  </si>
  <si>
    <t>(∑ de requerimientos de transporte atendidos / Total de requerimientos de transporte recibidos) * 100</t>
  </si>
  <si>
    <t xml:space="preserve">• Correos de respuesta remitidos a las áreas.
• Informe de gestión trimestral de atención a requerimientos.
</t>
  </si>
  <si>
    <t>3- Atender los requerimientos de transporte de las áreas.</t>
  </si>
  <si>
    <t>Gestión y control integral de la higiene institucional  y distribución eficiente de insumos de cocina y limpieza.</t>
  </si>
  <si>
    <t xml:space="preserve">Porcentaje de cumplimiento del programa de limpieza institucional </t>
  </si>
  <si>
    <t>(∑ de actividades de limpieza ejecutadas / Total de actividades de limpieza programadas) * 100</t>
  </si>
  <si>
    <t xml:space="preserve">• Informe trimestral del programa de limpieza institucional. 
• Plantilla de check in de los servicios de limpieza realizados en las áreas. </t>
  </si>
  <si>
    <t>1- Garantizar la limpieza e higiene de la institución.</t>
  </si>
  <si>
    <t xml:space="preserve">Equipos de limpieza 
Computadora
Teléfono </t>
  </si>
  <si>
    <t xml:space="preserve">Nivel de satisfacción de los usuarios con la gestión de mayordomía </t>
  </si>
  <si>
    <t>(∑ de las puntuaciones otorgadas por los usuarios / Total de usuarios encuestados) * 100</t>
  </si>
  <si>
    <t>• Plantilla de registro diario de necesidades.
• Correo de aprobación de abastecimiento de artículos.</t>
  </si>
  <si>
    <t>2- Identificar y abastecer las necesidades de insumos de cocina y limpieza  de la institución y Oficinas Regionales.</t>
  </si>
  <si>
    <t>Informe de encuesta semestral de satisfacción de los usuarios con la gestión de mayordomía.</t>
  </si>
  <si>
    <t>3- Cocinar y abastecer insumos básicos comestibles para las unidades organizativas y usuarios visitantes.</t>
  </si>
  <si>
    <t>Coordinación y ejecución de los procesos de compras y contrataciones institucionales.</t>
  </si>
  <si>
    <t>Índice de compras y contrataciones</t>
  </si>
  <si>
    <t>SISCOMPRA</t>
  </si>
  <si>
    <t>Documento del Plan de Compras y Contrataciones (PACC) publicado.</t>
  </si>
  <si>
    <t>1- Elaborar el Plan Anual de Compras y Contrataciones (PACC) 2026.</t>
  </si>
  <si>
    <t>DPD
DFI
ADM</t>
  </si>
  <si>
    <t>Informe trimestral de ejecución del Plan Anual de Compras y Contrataciones (PACC) 2025.</t>
  </si>
  <si>
    <t>2- Monitorear la ejecución del Plan Anual de Compras y Contrataciones (PACC) 2025.</t>
  </si>
  <si>
    <t>Reporte de compras trimestral del Sistema Electrónico  de Contrataciones Públicas.</t>
  </si>
  <si>
    <t>3- Ejecutar los procesos de compras y contrataciones según su modalidad.</t>
  </si>
  <si>
    <t xml:space="preserve"> </t>
  </si>
  <si>
    <t>,</t>
  </si>
  <si>
    <t>DEPARTAMENTO JURÍDICO</t>
  </si>
  <si>
    <t>Administración efectiva del Sistema Previsional Público.</t>
  </si>
  <si>
    <t>Impulsar la actualización y aprobación del marco jurídico y normativo del Sistema Previsional Público.</t>
  </si>
  <si>
    <t>Actualizado y aprobado el marco jurídico y normativo del Sistema Previsional Público, garantizando mejores condiciones para la población afiliada, jubilada y en situación de vulnerabilidad, a través de un proyecto de ley de alcance nacional, que sea aprobado y promulgado antes de finalizar el 2027.</t>
  </si>
  <si>
    <t>Sometido el anteproyecto de ley al Poder Ejecutivo, con aval legal y técnico de las instancias involucradas, incrementando el grado de avance del trámite de 0 % en 2025 a 100 % en 2027, para su posterior remisión al Congreso Nacional.</t>
  </si>
  <si>
    <t>Programa de promoción y sensibilización del proyecto de ley.</t>
  </si>
  <si>
    <t>Porcentaje de avance del plan de acción de sensibilización del proyecto de ley</t>
  </si>
  <si>
    <t>(∑ de actividades realizadas dentro del plan de sensibilización / Total de actividades planificadas en el plan de sensibilización) * 100</t>
  </si>
  <si>
    <t>Documento del plan de acción aprobado por la MAE.</t>
  </si>
  <si>
    <t>1- Elaborar un plan de acción de sensibilización del proyecto de ley.</t>
  </si>
  <si>
    <t>Documento de informe de avance de ejecución del plan de acción.</t>
  </si>
  <si>
    <t>2- Ejecutar el plan de acción de sensibilización del proyecto de ley.</t>
  </si>
  <si>
    <t xml:space="preserve">DG
</t>
  </si>
  <si>
    <t>Servicios de Catering.
Montaje de eventos.</t>
  </si>
  <si>
    <t>Redacción de documentos legales.</t>
  </si>
  <si>
    <t>Porcentaje de requerimientos completados</t>
  </si>
  <si>
    <t>(∑  de requerimientos completados / Total de requerimientos recibidos) * 100</t>
  </si>
  <si>
    <t>NA</t>
  </si>
  <si>
    <t>• Oficio remitido a las partes interesadas.
• Correos de respuesta a requerimientos.</t>
  </si>
  <si>
    <t>1- Emitir opiniones legales.</t>
  </si>
  <si>
    <t>Oficio remitido a la MAE.</t>
  </si>
  <si>
    <t>2- Elaborar y tramitar decretos para solicitudes de pensiones o reajustes aprobados.</t>
  </si>
  <si>
    <t>• Oficio remitido a las partes interesadas.
• Correos de respuesta a requerimientos.
• Actos de alguacil.</t>
  </si>
  <si>
    <t>3- Elaborar documentos legales misceláneos.</t>
  </si>
  <si>
    <t>• Planilla de marco jurídico institucional.
• Documento de informe de actualización de normativa.</t>
  </si>
  <si>
    <t>4- Actualizar el marco jurídico institucional.</t>
  </si>
  <si>
    <t>Representación de la institución ante los tribunales.</t>
  </si>
  <si>
    <t>Porcentaje de cumplimiento de representación ante los tribunales</t>
  </si>
  <si>
    <t>(∑ de representaciones realizadas ante los tribunales / Total de representaciones requeridas ante los tribunales) * 100</t>
  </si>
  <si>
    <t>• Matriz de coordinación de representación en los tribunales.
• Documento de informe trimestral de gestión del Departamento Jurídico.</t>
  </si>
  <si>
    <t>1- Coordinar la representación de la DGJP ante los tribunales, en relación a demandas y litigios.</t>
  </si>
  <si>
    <t>• Registros de escritos de defensa.
• Documento de informe trimestral de gestión del Departamento Jurídico.</t>
  </si>
  <si>
    <t>2- Elaborar escritos de defensa y/o recursos de representación para la DGJP.</t>
  </si>
  <si>
    <t>• Oficios de solicitud de ejecución de sentencia.
• Documento de informe trimestral de gestión del Departamento Jurídico.</t>
  </si>
  <si>
    <t>3- Monitorear el cumplimiento de sentencias emitidas.</t>
  </si>
  <si>
    <t>DSTP
DGSRN</t>
  </si>
  <si>
    <t>Documento de registro actualizado de casos activos en los tribunales.</t>
  </si>
  <si>
    <t>4- Mantener el registro y control de todos Ios expedientes en proceso de litis.</t>
  </si>
  <si>
    <t>Asesoría legal.</t>
  </si>
  <si>
    <t>Tiempo de respuestas en la recepción y validación</t>
  </si>
  <si>
    <t>Mediana de tiempo de respuesta proporcionados por el EFLOW</t>
  </si>
  <si>
    <t>1h</t>
  </si>
  <si>
    <t>• Documento de informe cuatrimestral  Carta Compromiso al Ciudadano (CCC).
• Reporte trimestral Sistema de Turnos e-Flow.
• Matriz de control de validación de poderes Oficina Regional Norte.</t>
  </si>
  <si>
    <t>1- Validar los poderes de representación.</t>
  </si>
  <si>
    <t>DIVISIÓN DE COMUNICACIONES</t>
  </si>
  <si>
    <t>RD$410,000.00</t>
  </si>
  <si>
    <t>Resultado Esperado</t>
  </si>
  <si>
    <t>Gestión y difusión de contenido interno y externo.</t>
  </si>
  <si>
    <t xml:space="preserve">Porcentaje de logro del plan anual de comunicación Institucional </t>
  </si>
  <si>
    <t>(∑ de  actividades de comunicación ejecutadas / Total de actividades planificadas en el plan anual de comunicación) * 100</t>
  </si>
  <si>
    <t>Documento de plan anual de comunicación aprobado.</t>
  </si>
  <si>
    <t>1- Elaborar el Plan Anual de Comunicación institucional.</t>
  </si>
  <si>
    <t xml:space="preserve">Informe trimestral de avances del plan de comunicación.
</t>
  </si>
  <si>
    <t>2- Ejecutar Plan anual de comunicación Institucional.</t>
  </si>
  <si>
    <t xml:space="preserve">Equipos tecnológicos.
</t>
  </si>
  <si>
    <t xml:space="preserve">Nivel de percepción de los colaboradores con los servicios de la División de Comunicación </t>
  </si>
  <si>
    <t>(∑ de  Puntuaciones otorgadas por los colaboradores en encuestas / Total de colaboradores encuestados) * 100</t>
  </si>
  <si>
    <t>• Cronogramas de actividades mensuales aprobado.
• Artes de contenido de programa.</t>
  </si>
  <si>
    <t>3- Elaborar contenido para programa radial Hablemos de Pensiones.</t>
  </si>
  <si>
    <t xml:space="preserve">Servicio de Catering. </t>
  </si>
  <si>
    <t>Correos de requerimientos y solicitudes completados.</t>
  </si>
  <si>
    <t>4- Brindar apoyo en la elaboración de diseños gráficos y multimedia.</t>
  </si>
  <si>
    <t>Nivel de impacto de las campañas publicitarias</t>
  </si>
  <si>
    <t>(∑ de  Respuestas positivas o interacciones generadas por la campaña / Total de personas alcanzadas por la campaña) * 100</t>
  </si>
  <si>
    <t xml:space="preserve">Informe trimestral de Boletín informativo.
</t>
  </si>
  <si>
    <t>5- Elaborar boletín informativo trimestral.</t>
  </si>
  <si>
    <t xml:space="preserve">• Listados de pacticipación de foros.
• Documentos de notas de prensa. 
</t>
  </si>
  <si>
    <t>6- Realizar foro con la máxima autoridad  y grupos de interés.</t>
  </si>
  <si>
    <t>DG 
Grupos de interés</t>
  </si>
  <si>
    <t xml:space="preserve">Servicios de catering.
Impresión de banners
Brochures.
</t>
  </si>
  <si>
    <t>Tasa de engagement de redes sociales (X, Instagram, facebook, youtube)</t>
  </si>
  <si>
    <t xml:space="preserve">((Interacciones + Comentarios + Compartidos del contenido) / Alcance total (seguidores activos)) * 100 </t>
  </si>
  <si>
    <t xml:space="preserve">• Informes de resultados de encuestas para medir la percepción de la comunicación interna y la percepción de la imagen institucional.
• Informes trimestrales y semestrales de monitoreo. 
</t>
  </si>
  <si>
    <t>7- Monitorear el posicionamiento de la imagen institucinonal de la DGJP.</t>
  </si>
  <si>
    <t>Asistencia  protocolar institucional.</t>
  </si>
  <si>
    <t>Porcentaje de satisfacción con los servicios de protocolo</t>
  </si>
  <si>
    <t>(∑ de  usuarios que calificaron el servicio como satisfactorio / Total de usuarios encuestados o evaluados) * 100</t>
  </si>
  <si>
    <t>Documento programa anual de eventos oficiales  internos y externos de la DGJP.</t>
  </si>
  <si>
    <t>1- Coordinar montaje de eventos  institucionales internos y externos de la DGJP.</t>
  </si>
  <si>
    <t xml:space="preserve">Servicios de catering.
</t>
  </si>
  <si>
    <t xml:space="preserve">Informe trimestral de visitas.
</t>
  </si>
  <si>
    <t>2- Dar apoyo en la atención de visitantes de  la DGJP.</t>
  </si>
  <si>
    <t>DEPARTAMENTO FINANCIERO</t>
  </si>
  <si>
    <t>Formulación del presupuesto institucional.</t>
  </si>
  <si>
    <t>Número de anteproyectos presupuestarios realizados y registrados en el SIGEF</t>
  </si>
  <si>
    <t>∑ de anteproyectos presupuestarios realizados y registrados en el SIGEF</t>
  </si>
  <si>
    <t>Oficio de anteproyecto presupuestario remitido a DIGEPRES.</t>
  </si>
  <si>
    <t>1- Elaborar anteproyecto de presupuesto institucional 2026.</t>
  </si>
  <si>
    <t>DG
DFI
DPD
ADM
DIGEPRES</t>
  </si>
  <si>
    <t xml:space="preserve">Materiales gastables
</t>
  </si>
  <si>
    <t>Oficio de  presupuesto complementario remitido a DIGEPRES.</t>
  </si>
  <si>
    <t>2- Realizar presupuesto complementario institucional 2025.</t>
  </si>
  <si>
    <t>Evaluación, ejecución y seguimiento del presupuesto institucional.</t>
  </si>
  <si>
    <t>IGP</t>
  </si>
  <si>
    <t>Valor proporcionado por DIGEPRES</t>
  </si>
  <si>
    <t>Correo de remisión de planilla de programación indicativa anual.</t>
  </si>
  <si>
    <t>1- Formular la programación indicativa anual presupuestaría 2026.</t>
  </si>
  <si>
    <t>DPD
DFI
DIGEPRES</t>
  </si>
  <si>
    <t>Correo de remisión documento de reprogramación  trimestral presupuestaría.</t>
  </si>
  <si>
    <t>2- Realizar reprogramación  trimestral presupuestaria.</t>
  </si>
  <si>
    <t>Correo de remisión de screenshot  de registro de programación a DIGEPRES.</t>
  </si>
  <si>
    <t>3- Preparar, analizar y registrar las programaciones de cuota compromiso
trimestral.</t>
  </si>
  <si>
    <t>DRH
DFI
ADM
DIGEPRES</t>
  </si>
  <si>
    <t>Reporte detalle mensual de ejecución y aplicación de gastos.</t>
  </si>
  <si>
    <t>4- Monitorear la ejecución mensual presupuestaria.</t>
  </si>
  <si>
    <t>DRH
ADM</t>
  </si>
  <si>
    <t>Gestión de la Tesorería Institucional.</t>
  </si>
  <si>
    <t xml:space="preserve">Porcentaje de logros de ejecucion de libramientos </t>
  </si>
  <si>
    <t>(Monto ejecutado de los libramientos / Monto planificado de libramientos) * 100</t>
  </si>
  <si>
    <t>Reporte de libramiento generado por SIGEF.</t>
  </si>
  <si>
    <t>1- Procesar los libramientos de órdenes a pagar.</t>
  </si>
  <si>
    <t>DFI
SIGEF</t>
  </si>
  <si>
    <t>2- Monitorear los libramientos ordenados para pagar.</t>
  </si>
  <si>
    <t>Documento de relación de cheques emitidos y enviados a DIGECOG.</t>
  </si>
  <si>
    <t>3- Elaborar los cheques para pago a suplidores del fondo reponible.</t>
  </si>
  <si>
    <t xml:space="preserve">DFI
Contraloria 
</t>
  </si>
  <si>
    <t xml:space="preserve">Porcentaje de ejecución del fondo asignado a caja chica </t>
  </si>
  <si>
    <t>(Monto ejecutado de la caja chica / Monto total asignado a la caja chica) * 100</t>
  </si>
  <si>
    <t>• Formulario de relación de gastos de caja chica. 
• Formulario de arqueo de caja chica.</t>
  </si>
  <si>
    <t>4- Supervisar la administración de Caja Chica.</t>
  </si>
  <si>
    <t xml:space="preserve">DFI
ADM
Contraloria </t>
  </si>
  <si>
    <t>Documento de conciliación bancaria aprobado.</t>
  </si>
  <si>
    <t>5- Realizar conciliación bancaria de la cuenta del Autoseguro.</t>
  </si>
  <si>
    <t>Gestión de activos muebles, inmuebles e intangibles.</t>
  </si>
  <si>
    <t xml:space="preserve">Resultado del sub-indicador 3 del SISANOC  </t>
  </si>
  <si>
    <t>Formulario de solicitud de traslado interno de activos fijos.</t>
  </si>
  <si>
    <t>1- Registrar las novedades de los bienes muebles de la institución.</t>
  </si>
  <si>
    <t xml:space="preserve">DFI
ADM
</t>
  </si>
  <si>
    <t>Gestión de activos y pasivos financieros y no financieros.</t>
  </si>
  <si>
    <t xml:space="preserve">Resultado del sub-indicador 4 del SISANOC  </t>
  </si>
  <si>
    <t>1- Elaborar saldo de cuentas bancarias incorporadas.</t>
  </si>
  <si>
    <t>Formulario de relación de gastos de caja chica.</t>
  </si>
  <si>
    <t>2- Elaborar saldos de caja chica.</t>
  </si>
  <si>
    <t>DFI
ADM</t>
  </si>
  <si>
    <t>Formulario de ajustes y propuestas de asientos.</t>
  </si>
  <si>
    <t xml:space="preserve">3- Registar los asientos de activos no financieros. </t>
  </si>
  <si>
    <t>DFI
DIGECOG</t>
  </si>
  <si>
    <t xml:space="preserve">DIVISIÓN DE TECNOLÓGIAS DE LA INFORMACIÓN Y COMUNICACIÓN </t>
  </si>
  <si>
    <t>RD$692,120.00</t>
  </si>
  <si>
    <t xml:space="preserve">Fortalecimiento Institucional </t>
  </si>
  <si>
    <t xml:space="preserve">Fortalecida la estructura organizativa de la institución y alineada con sus objetivos estratégicos, mejorando la eficiencia en la gestión y la prestación de servicios a la población afiliada, pensionada, beneficiarios del Sistema Previsional Público y clientes internos; aumentando la capacidad operativa y reduciendo los tiempos de respuesta, en un 20% y 30% en los años 2027 y 2028 respectivamente.
</t>
  </si>
  <si>
    <t>Implementado el modelo de gestión de calidad en todas las áreas de la institución, garantizando la eficiencia y el fortalecimiento de los procesos, y promoviendo una cultura de mejora continua, incrementando el porcentaje de recomendaciones de auditorías implementadas de manera escalonada, pasando de un 70% en 2026 a un 90% en 2028</t>
  </si>
  <si>
    <t>Marco normativo COBIT e ITIL.</t>
  </si>
  <si>
    <t>Resultado de indicador Buenas Prácticas Internacionales del ITICGE</t>
  </si>
  <si>
    <t>Valor proporcionado por ITICGE</t>
  </si>
  <si>
    <t>Documento informe de monitoreo de ejecución del plan de acción de implementación de los estándares COBIT e ITIL.</t>
  </si>
  <si>
    <t>1- Elaborar el plan de acción de implementación de los estándares COBIT e ITIL.</t>
  </si>
  <si>
    <t xml:space="preserve">
Unidades Organizativas de la institución
</t>
  </si>
  <si>
    <t>2- Ejecutar el plan de acción de implementación de los estándares COBIT e ITIL.</t>
  </si>
  <si>
    <t>3- Monitorear la ejecución del plan de acción de implementación de los estándares COBIT e ITIL.</t>
  </si>
  <si>
    <t>Optimizada la infraestructura tecnológica institucional, automatizados los procesos administrativos y habilitados los servicios en línea, incrementando el Índice de ITICGE de 26.65 en 2024 a 80 en 2028, en el ámbito de la institución.</t>
  </si>
  <si>
    <t>Plan de transformación digital.</t>
  </si>
  <si>
    <t>Nivel de avance acumulado del plan de acción plurianual de transformación digital institucional</t>
  </si>
  <si>
    <t>(∑ actividades ejecutadas acumuladas del plan / Total de actividades planificadas en el plan plurianual) * 100</t>
  </si>
  <si>
    <t>Documento informe autodiagnóstico de la capacidad digital de la institución.</t>
  </si>
  <si>
    <t>1- Realizar autodiagnóstico de la capacidad digital de la institución.</t>
  </si>
  <si>
    <t>Documento plan de acción plurianual de transformación digital institucional.</t>
  </si>
  <si>
    <t>2- Formular plan de acción plurianual de transformación digital institucional.</t>
  </si>
  <si>
    <t>Documento informe de monitoreo del plan de acción plurianual de transformación digital institucional.</t>
  </si>
  <si>
    <t>3- Ejecutar plan de acción plurianual de transformación digital institucional.</t>
  </si>
  <si>
    <t xml:space="preserve">
Unidades Organizativas de la institución
</t>
  </si>
  <si>
    <t>Infraestructura tecnológica actualizada.</t>
  </si>
  <si>
    <t>Resultado de indicador Infraestructura del ITICGE</t>
  </si>
  <si>
    <t>Documento informe autodiagnóstico de la infraestructura tecnológica.</t>
  </si>
  <si>
    <t>1- Realizar autodiagnóstico de la infraestructura tecnológica actual.</t>
  </si>
  <si>
    <t>Documento plan de mejora y mantenimiento de la infraestructura tecnológica.</t>
  </si>
  <si>
    <t>2- Diseñar plan de mantenimiento y mejora de la infraestructura tecnológica.</t>
  </si>
  <si>
    <t>MH
DFI</t>
  </si>
  <si>
    <t>Documento informe de monitoreo del plan de mejora y mantenimiento de la infraestructura tecnológica.</t>
  </si>
  <si>
    <t>3- Ejecutar plan de mejora y mantenimiento de la infraestructura tecnológica.</t>
  </si>
  <si>
    <t>Portal de solicitudes en línea.</t>
  </si>
  <si>
    <t>Nivel de avance acumulado del plan de mejora del portal de solicitudes en línea</t>
  </si>
  <si>
    <t>(∑ de actividades de mejora ejecutadas / Total de actividades planificadas en el plan de mejora) * 100</t>
  </si>
  <si>
    <t>Documento informe levantamiento necesidades del portal de solicitudes en línea.</t>
  </si>
  <si>
    <t>1- Realizar levantamiento de necesidades del portal de solicitudes en línea.</t>
  </si>
  <si>
    <t>DSTP
DDICG
MH</t>
  </si>
  <si>
    <t>Número de servicios agregados al portal</t>
  </si>
  <si>
    <t>∑ de nuevos servicios incorporados al portal de solicitudes en línea</t>
  </si>
  <si>
    <t>Documento plan de mejora del portal de solicitudes en línea.</t>
  </si>
  <si>
    <t>2- Diseñar plan de mejora del portal de solicitudes en línea.</t>
  </si>
  <si>
    <t>Documento informe de monitoreo del plan de mejora de soliciutdes en línea.</t>
  </si>
  <si>
    <t>3- Ejecutar plan de mejora del portal de solicitudes en línea.</t>
  </si>
  <si>
    <t>Equipos tecnológicos</t>
  </si>
  <si>
    <t>Administración de recursos tecnológicos.</t>
  </si>
  <si>
    <t>Porcentaje de ejecución del Plan de Mantenimiento de Equipos Tecnológicos</t>
  </si>
  <si>
    <t>(∑ de mantenimientos realizados / Total de mantenimientos programados en el plan) * 100</t>
  </si>
  <si>
    <t>Reporte de inventario de equipos tecnológicos.</t>
  </si>
  <si>
    <t>1- Actualizar el inventario de equipos tecnológicos.</t>
  </si>
  <si>
    <t>Documento plan de mantenimiento de equipos tecnológicos.</t>
  </si>
  <si>
    <t>2- Elaborar plan de mantenimiento de equipos tecnológicos.</t>
  </si>
  <si>
    <t>Documento informe trimestral de ejecución plan de mantenimiento de equipos tecnológicos.</t>
  </si>
  <si>
    <t>3- Ejecutar el plan de mantenimiento de equipos.</t>
  </si>
  <si>
    <t xml:space="preserve">Gestión y coordinación de la obtención de certificaciones y recertificaciones NORTIC. </t>
  </si>
  <si>
    <t>Cantidad de certificaciones NORTIC  logradas</t>
  </si>
  <si>
    <t>∑ de certificaciones NORTIC obtenidas</t>
  </si>
  <si>
    <t>Correo de requisitos remitido por la OGTIC.</t>
  </si>
  <si>
    <t>1- Realizar levantamiento de los requisitos de las NORTIC a la OGTIC.</t>
  </si>
  <si>
    <t>OGTIC</t>
  </si>
  <si>
    <t>Matriz de responsables.</t>
  </si>
  <si>
    <t>2- Elaborar plan de trabajo con las áreas involucradas.</t>
  </si>
  <si>
    <t>DSTP
DCO
OAI
DRI
DPYD
MH
DJ</t>
  </si>
  <si>
    <t>Correos de seguimientos a las áreas.</t>
  </si>
  <si>
    <t>3- Monitorear la ejecución del plan de trabajo de las NORTIC´s.</t>
  </si>
  <si>
    <t>Correo o informe de validación y cumplimiento de la OGTIC.</t>
  </si>
  <si>
    <t>4- Coordinar con la OGTIC la auditoría y certificación de las NORTIC´s.</t>
  </si>
  <si>
    <t>Asistencia tecnológica a las Unidades Organizativas.</t>
  </si>
  <si>
    <t>Porcentaje de requerimientos de asistencia tecnológica completados</t>
  </si>
  <si>
    <t>(∑ de requerimientos atendidos / Total de requerimientos tecnológicos recibidos) * 100</t>
  </si>
  <si>
    <t>Reporte de tickets recibidos y asistidos (SYSAID).
Reportes de Mesa de ayuda.</t>
  </si>
  <si>
    <t>1- Brindar asistencia en solicitudes relacionadas con  infraestructura tecnológica y hardware.</t>
  </si>
  <si>
    <t>MH
ADM</t>
  </si>
  <si>
    <t>2- Proveer asistencia a las Unidades Organizativas con aplicativos, licencias, accesos y permisos.</t>
  </si>
  <si>
    <t>MH</t>
  </si>
  <si>
    <t>Reportes de Mesa de ayuda.</t>
  </si>
  <si>
    <t>3- Actualizar el Portal Institucional y el Sub-Portal Transparencia de la Institución con las informaciones remitidas por las áreas autorizadas.</t>
  </si>
  <si>
    <t>DIVISIÓN DE RELACIONES INTERINSTITUCIONALES</t>
  </si>
  <si>
    <t>Gestión y monitoreo de acuerdos interinstitucionales.</t>
  </si>
  <si>
    <t>Porcentaje de ejecución del Plan Plurianual de Relaciones Institucionales</t>
  </si>
  <si>
    <t>(∑ de actividades ejecutadas del plan / Total de actividades planificadas en el plan plurianual de RI) * 100</t>
  </si>
  <si>
    <t>Documento del Plan Plurianual de Relaciones Interinstitucionales aprobado.</t>
  </si>
  <si>
    <t>1- Elaborar el Plan Plurianual de Relaciones Interistitucionales de la institución y sus correspondientes actualizaciones anuales.</t>
  </si>
  <si>
    <t>Documento de informe semestral de avances del Plan Plurianual de Relaciones Interinstitucionales.</t>
  </si>
  <si>
    <t>2- Ejecutar el Plan Plurianual de Relaciones Interistitucionales.</t>
  </si>
  <si>
    <t xml:space="preserve">Servicios de Catering 
Montaje de eventos
 </t>
  </si>
  <si>
    <t>Administración y control del registro de acreedores de descuentos.</t>
  </si>
  <si>
    <t>Número de revisiones del registro de acreedores de descuentos</t>
  </si>
  <si>
    <t>∑ de revisiones del registro de acreedores de descuentos</t>
  </si>
  <si>
    <t>Resolución del CAP con la aprobación de registro de acreedores de descuento.</t>
  </si>
  <si>
    <t>1- Realizar el registro de los acreedores de descuentos, a requerimiento.</t>
  </si>
  <si>
    <t>DJ
DGSRN
DTIC
CAP
DFI</t>
  </si>
  <si>
    <t>Documento de informe de novedades del monitoreo del registro de los acreedores de descuento.</t>
  </si>
  <si>
    <t>2- Monitorear y actualizar el registro de los acreedores de descuento.</t>
  </si>
  <si>
    <t>DGSRN</t>
  </si>
  <si>
    <t>Programas recreativos, culturales, artísticos, de trabajo y deportivos para la población pensionada.</t>
  </si>
  <si>
    <t xml:space="preserve">Porcentaje de avance de ejecución del plan de acción </t>
  </si>
  <si>
    <t>(∑ de actividades ejecutadas / Total de actividades planificadas en el plan de acción) * 100</t>
  </si>
  <si>
    <t>Documento aprobado del plan de acción de programas recreativos, culturales, artísticos, de trabajo y deportivos para la población pensionada.</t>
  </si>
  <si>
    <t xml:space="preserve">1- Elaborar plan de acción de programas recreativos, culturales, artísticos, de trabajo y deportivos para la población pensionada. </t>
  </si>
  <si>
    <t>DSTP
DRH
ADM
DFI
DCO</t>
  </si>
  <si>
    <t>Documento de informe trimestral del plan de acción de programas recreativos, culturales, artísticos, de trabajo y deportivos para la población pensionada.</t>
  </si>
  <si>
    <t>2- Ejecutar el plan de acción de programas recreativos, culturales, artísticos, de trabajo y deportivos para la población pensionada.</t>
  </si>
  <si>
    <t>Asesoría en la identificación de fuentes alternativas de recursos.</t>
  </si>
  <si>
    <t>“Cantidad de fuentes alternativas de recursos identificadas</t>
  </si>
  <si>
    <t>∑ de asesorías realizadas</t>
  </si>
  <si>
    <t>Documento de informe de evaluación de fuentes alternativas de recursos financieros.</t>
  </si>
  <si>
    <t>1- Evaluar fuentes alternativas de recursos financieros para apoyo institucional.</t>
  </si>
  <si>
    <t xml:space="preserve">Gestión de descuento de pensiones alimenticias en la nómina de pensionados. </t>
  </si>
  <si>
    <t>Porcentaje de requerimientos completados remitidos a la DNP</t>
  </si>
  <si>
    <t>(∑ de requerimientos completados  / Total de requerimientos recibidos) * 100</t>
  </si>
  <si>
    <t>Documento de informe administración, control  y registro de acreedores de descuento y pensiones alimenticias (P.N.).</t>
  </si>
  <si>
    <t>1- Gestionar  las sentencias recibidas de la Ley 590-16.</t>
  </si>
  <si>
    <t xml:space="preserve">DNP
DJU
DGFP
DDICG
</t>
  </si>
  <si>
    <t>Gestión de relación institucional con grupos de interés.</t>
  </si>
  <si>
    <t>Nivel de satisfacción de los grupos de interés con el accionar de la DGJP</t>
  </si>
  <si>
    <t>∑ de las puntuaciones otorgadas por los grupos de interés / Número total degrupos de interés encuestados</t>
  </si>
  <si>
    <t>Matriz de registro de interesados actualizada.</t>
  </si>
  <si>
    <t>1- Monitorear y actualizar el registro de los grupos de interés.</t>
  </si>
  <si>
    <t>• Minutas de sesiones realizadas con los grupos de interés.
• Correos de intercambio de información.</t>
  </si>
  <si>
    <t>2- Coordinar actividades de integración y socialización con los grupos de interés.</t>
  </si>
  <si>
    <t xml:space="preserve">Servicios de Catering; 
Montaje de eventos
 </t>
  </si>
  <si>
    <t>Documento informe de resultados de encuesta de necesidades, expectativas y satisfacción de los grupos de interés.</t>
  </si>
  <si>
    <t>3- Aplicar encuestas de necesidades, expectativas y satisfacción de los grupos de interés.</t>
  </si>
  <si>
    <t>Grupos de interés</t>
  </si>
  <si>
    <t>Programa de educación previsional y difusión de informaciones de los fondos de reparto.</t>
  </si>
  <si>
    <t>Cantidad de charlas impartidas sobre el Sistema de Reparto</t>
  </si>
  <si>
    <t>∑ de charlas impartidas sobre el Sistema de Reparto impartidas</t>
  </si>
  <si>
    <t>1- Elaborar cronograma de charlas del sistema previsional.</t>
  </si>
  <si>
    <t>2-Ejecutar cronograma de charlas del sistema previsional.</t>
  </si>
  <si>
    <t>OFICINA DE ACCESO A LA INFORMACIÓN</t>
  </si>
  <si>
    <t>Gestión del Portal de Transparencia Institucional.</t>
  </si>
  <si>
    <t>Promedio trimestral  del Índice de cumplimiento de la Ley 200-04</t>
  </si>
  <si>
    <t>∑ de índice mensual de cumplimiento de la Ley 200-04 / 3</t>
  </si>
  <si>
    <t>• Documento de cronograma de trabajo aprobado.
• Correo de remisión de cronograma a unidades organizativas involucradas.</t>
  </si>
  <si>
    <t>1- Elaborar cronograma de trabajo para la actualización del Portal de Transparencia.</t>
  </si>
  <si>
    <t>Correos de seguimiento a las áreas.</t>
  </si>
  <si>
    <t>2- Coordinar la recepción de los insumos remitidos por las áreas.</t>
  </si>
  <si>
    <t xml:space="preserve">Correos de confirmación de publicación de documentos remitidos por DTIC. </t>
  </si>
  <si>
    <t>3- Validar los insumos remitidos por las áreas.</t>
  </si>
  <si>
    <t xml:space="preserve">Documentos de informes de resultados de evaluación DIGEIG.
</t>
  </si>
  <si>
    <t>4- Diligenciar la actualización del Portal de Transparencia de acuerdo con las normativas establecidas por la DIGEIG.</t>
  </si>
  <si>
    <t>Correos de remisión de las áreas con las estadísticas requeridas.</t>
  </si>
  <si>
    <t xml:space="preserve">5- Gestionar la actualización del Portal Nacional de Datos Abiertos
</t>
  </si>
  <si>
    <t>DPD
DVRIL</t>
  </si>
  <si>
    <t>Asistencia a los requerimientos de información de ciudadanos.</t>
  </si>
  <si>
    <t>Promedio trimestral de % de logro de los sub indicadores SAIP y Portal 311</t>
  </si>
  <si>
    <t>∑ de porcentajes de logros en calificaciones de los subindicadores SAIP y Portal 311 / 3</t>
  </si>
  <si>
    <t>Matriz de control de solicitudes.</t>
  </si>
  <si>
    <t>1- Analizar las solicitudes recibidas a través del SAIP, 311, correo electrónico y de manera presencial.</t>
  </si>
  <si>
    <t>2- Tramitar las solicitudes de información con las unidades organizativas.</t>
  </si>
  <si>
    <t>3- Entregar la información pública al ciudadano en el tiempo establecido por la Ley.</t>
  </si>
  <si>
    <t>DIRECCIÓN DE SERVICIOS Y TRÁMITE DE PENSIONES</t>
  </si>
  <si>
    <t xml:space="preserve">Fortalecimiento institucional </t>
  </si>
  <si>
    <t>Ampliar  el acceso de los jubilados y pensionados a servicios presenciales.</t>
  </si>
  <si>
    <t xml:space="preserve">Expandida la red de servicios presenciales para afiliados, jubilados y pensionados residentes en la Macrorregión Suroeste, mejorando el acceso y la cobertura en la atención a la población, instalando al menos un punto de atención en una de las provincias de la Macrorregión. </t>
  </si>
  <si>
    <t>Apertura de nueva oficina de atención al público.</t>
  </si>
  <si>
    <t>Porcentaje de avance de apertura nuevo punto de atención al usuario</t>
  </si>
  <si>
    <t>(∑ de  actividades ejecutadas para la apertura / Total de actividades planificadas para la apertura del nuevo punto) * 100</t>
  </si>
  <si>
    <t>Certificación de asignación Presupuestaria 
Documento PACC con la aprobación de las partidas
Documento informe  de ejecución del Plan de Trabajo.</t>
  </si>
  <si>
    <t xml:space="preserve">1- Ejecutar Plan de trabajo para la habilitación del nuevo punto de atención </t>
  </si>
  <si>
    <t xml:space="preserve">DRI
ADM
DGS
DHR
DFI
</t>
  </si>
  <si>
    <t>Documento informe de informe técnico con los resultados de las pruebas piloto</t>
  </si>
  <si>
    <t xml:space="preserve">2- Realizar pruebas pilotos   de  integración y puesta en marcha de los sistemas </t>
  </si>
  <si>
    <t>DGS
DTIC
DCO</t>
  </si>
  <si>
    <t xml:space="preserve">Acta o memoria del acto inaugural.
Listdo de participantes.
Publicaciones en medio, comunicados institucionaless, apoyos audiovisuales. </t>
  </si>
  <si>
    <t xml:space="preserve">3- Realizar actividad de lanzamiento e inauguración de Oficina </t>
  </si>
  <si>
    <t xml:space="preserve">
ADM
DRH
DTIC
DCO
DGS</t>
  </si>
  <si>
    <t xml:space="preserve">Nivel de satisfaccion de los usuarios con los servicios prestados en el nuevo punto de atención de la Macrorregiób Suroeste </t>
  </si>
  <si>
    <t>(∑ Usuarios satisfecchos/ Total de usuarios encuestados)*100</t>
  </si>
  <si>
    <t>•Documento Informe de impacto post-cierre.
•Encuestas de satisfacción de los primeros usuarios atendidos.
•REG-DPPP-006 Informe de Evaluación Post Cierre.
•FOR-DPPP-004 Formulario de Evaluación Post Cierre</t>
  </si>
  <si>
    <t>1- Realizar cierre y evaluación  post-cierre del impacto de  las operaciones iniciales</t>
  </si>
  <si>
    <t>DEPARTAMENTO GESTIÓN DE SERVICIOS</t>
  </si>
  <si>
    <t xml:space="preserve"> Inbound y Outbound de llamadas.</t>
  </si>
  <si>
    <t>Porcentaje trimestral de llamadas atendidas</t>
  </si>
  <si>
    <t>(∑ de llamadas atendidas durante el trimestre / Total de llamadas recibidas en el trimestre) * 100</t>
  </si>
  <si>
    <t xml:space="preserve">• Informe de gestión trimestral sobre registro de llamadas. 
• Reporte de registro de llamadas.
 </t>
  </si>
  <si>
    <t>1. Atender llamadas entrantes sobre consultas y solicitudes de ciudadanos.</t>
  </si>
  <si>
    <t xml:space="preserve">Discos duros SSD.
Computadoras completas. 
Monitores. 
</t>
  </si>
  <si>
    <t>Porcentaje de ciudadanos contactados mediante campañas estratégicas</t>
  </si>
  <si>
    <t>(∑ de ciudadanos efectivamente contactados / Total de ciudadanos objetivo definidos en la campaña) * 100</t>
  </si>
  <si>
    <t>2. Ejecutar campañas estratégicas de llamadas salientes.</t>
  </si>
  <si>
    <t xml:space="preserve">Flotas para whatsapp y llamadas internacionales 
</t>
  </si>
  <si>
    <t>Informe de monitoreo de calidad, grabaciones de llamadas y registro de monitoreo en tiempo real.</t>
  </si>
  <si>
    <t>3. Monitorear  la calidad de llamadas mediante UContact y análisis de rendimiento en tiempo real y grabaciones.</t>
  </si>
  <si>
    <t>Gestión de solicitudes vía correo electrónico y servicios en línea.</t>
  </si>
  <si>
    <t>Porcentaje de cumplimiento de los tiempos de respuestas de los correos</t>
  </si>
  <si>
    <t>Valor proporcionado por la Div. Desarrollo Instituciona y Calidad en la Gestión</t>
  </si>
  <si>
    <t>Informe de solicitudes de correo electrónicos atendidos y respondidos.</t>
  </si>
  <si>
    <t>1. Coordinar las  respuestas de solicitudes recibidas vía correo electrónico institucional.</t>
  </si>
  <si>
    <t>Unidades Organizativas de la Institución. 
MH</t>
  </si>
  <si>
    <t>Atención al público en los canales presenciales.</t>
  </si>
  <si>
    <t>Porcentaje de eficacia en el procesamiento de las solicitudes</t>
  </si>
  <si>
    <t>(∑ de solicitudes procesadas correctamente en el plazo establecido / Total de solicitudes recibidas) * 100</t>
  </si>
  <si>
    <t>• Reportes trimestrales de eflow.
• Relación de respuestas a solicitudes de instituciones.
• Informe trimestral de Gestión del Departamento.
Reporte Trimestrales del SJP.</t>
  </si>
  <si>
    <t>1. Brindar asistencia a las consultas realizadas por los ciudadanos de manera presencial e instituciones por las diferentes vías correspondientes.</t>
  </si>
  <si>
    <t>DCCSE
DAS
DMP
DVRIL
DSRCP</t>
  </si>
  <si>
    <t>• Formularios de inspección de visitas a pensionados escaneados.
• Informe trimestral de Gestión del Departamento.</t>
  </si>
  <si>
    <t>2. Brindar asistencia a domicilio a los solicitantes de servicios que por su condición física no puedan trasladarse a realizar sus trámites de forma presencial.</t>
  </si>
  <si>
    <t>Mediana del tiempo de respuesta registrado en los reportes del E-Flow</t>
  </si>
  <si>
    <t>20 min.</t>
  </si>
  <si>
    <t>19 min.</t>
  </si>
  <si>
    <t>• Reportes trimestrales de Metabase DAP.
• Informe trimestral de Gestión del Departamento.</t>
  </si>
  <si>
    <t>3. Validar y registrar de forma eficiente las solicitudes de servicios recibidas de forma presencial en la Sede Central.</t>
  </si>
  <si>
    <t>4. Validar y registrar de forma eficiente las solicitudes de servicios recibidas de forma presencial en las Oficinas Regionales y Puntos de Atención.</t>
  </si>
  <si>
    <t>Calificación de subindicador 01.7 Índice de satisfacción ciudadana</t>
  </si>
  <si>
    <t>• Correos de respuesta a requerimientos.
• Informe trimestral de Gestión del Departamento.</t>
  </si>
  <si>
    <t>5. Gestionar respuesta a las reclamaciones y/o sugerencias de los usuarios depositadas vía el Buzón de Quejas, según requerimientos de la Unidad Calidad en la Gestión.</t>
  </si>
  <si>
    <t xml:space="preserve">Porcentaje de cumplimiento de los tiempos de respuestas de las reclamaciones </t>
  </si>
  <si>
    <t>Valor proporcionado por DDICG</t>
  </si>
  <si>
    <t>Nivel de satisfaccion de los usuarios con los servicios prestados en los canales presenciales</t>
  </si>
  <si>
    <t>DEPARTAMENTO TRÁMITE DE PENSIONES</t>
  </si>
  <si>
    <t>Análisis y calificación de solicitudes de pensiones.</t>
  </si>
  <si>
    <t>Porcentaje de solicitudes de análisis procesadas</t>
  </si>
  <si>
    <t>(∑ de solicitudes de análisis procesadas correctamente / Total de solicitudes de análisis recibidas) * 100</t>
  </si>
  <si>
    <t xml:space="preserve">Informes de casos aprobados y rechazados por tipo de solicitud. </t>
  </si>
  <si>
    <t>1- Evaluar las solicitudes de pensión de la Ley 379-81.</t>
  </si>
  <si>
    <t>2- Evaluar las solicitudes de pensión de la Ley 1896-48.</t>
  </si>
  <si>
    <t>3- Evaluar las solicitudes de pensión  Médicos de la Ley 414-98.</t>
  </si>
  <si>
    <t xml:space="preserve">4- Evaluar las solicitudes de pensión del Convenio bilateral entre República Dominicana y España. </t>
  </si>
  <si>
    <t>5- Evaluar las solicitudes de pensión del Cuerpo Diplomático y Consular del MIREX. Ley 630-16.</t>
  </si>
  <si>
    <t>6- Evaluar reajustes de solicitudes de Pensiones amparadas bajo la ley 379-81.</t>
  </si>
  <si>
    <t>7- Evaluar reajustes de solicitudes de Pensiones  Médicos 414-98.</t>
  </si>
  <si>
    <t>Documento de informe de opinión técnica remitida al área de Reparto.</t>
  </si>
  <si>
    <t>8- Elaborar informe de opinión técnica sobre traspaso de  SCI a Reparto.</t>
  </si>
  <si>
    <t>DSRC</t>
  </si>
  <si>
    <t>Correos con informe de estatus de solicitudes pensiones.</t>
  </si>
  <si>
    <t xml:space="preserve">9- Dar respuesta a consultas de estatus de solicitudes pensiones  realizadas por instituciones externas.  </t>
  </si>
  <si>
    <t>Análisis, evaluación y gestión de los diferentes tipos de solicitudes que impactan la nómina de pensionados.</t>
  </si>
  <si>
    <t>Porcentaje de solicitudes que impactan la nómina de pensionados procesadas</t>
  </si>
  <si>
    <t>(∑ de solicitudes procesadas que impactan la nómina de pensionados / Total de solicitudes recibidas con impacto en nómina) * 100</t>
  </si>
  <si>
    <t>•Documento de informe de gestión trimestral de solicitudes de inclusión a nómina. 
•Hoja de remisión solicitudes  de inclusión a nómina.</t>
  </si>
  <si>
    <t>1- Recibir y analizar las solicitudes  de inclusión a nómina emitidos a través de los distintos instrumentos legales.</t>
  </si>
  <si>
    <t>DACE
DSRCP</t>
  </si>
  <si>
    <t>Documento  de confimación de solicitudes de exclusiones de las instituciones.</t>
  </si>
  <si>
    <t>2- Realizar y tramitar  solicitudes de exclusiones de nómina de las instituciones públicas.</t>
  </si>
  <si>
    <t>3- Analizar y tramitar las solicitudes de pensiones por Sobrevivencia.</t>
  </si>
  <si>
    <t>DACE
DJU
DTP
DVRIL</t>
  </si>
  <si>
    <t>4- Analizar y tramitar las solicitudes de modificación de datos críticos.</t>
  </si>
  <si>
    <t>DSTP
DTP</t>
  </si>
  <si>
    <t>5- Analizar y tramitar  los Pagos Únicos Compensatorios.</t>
  </si>
  <si>
    <t>DG
DSTP
DTP
DJU</t>
  </si>
  <si>
    <t>6- Analizar los retroactivos y reembolsos.</t>
  </si>
  <si>
    <t>DP
DACE
DJU</t>
  </si>
  <si>
    <t>7- Analizar y Tramitar las solicitudes de modificación de Monto de Pensión</t>
  </si>
  <si>
    <t>DSTP
DTP
DVRIL</t>
  </si>
  <si>
    <t>Administración y tramitación de la deuda de pensiones.</t>
  </si>
  <si>
    <t>Porcentaje de solicitudes de deudas por retroactivos o reembolsos analizadas y tramitadas</t>
  </si>
  <si>
    <t>(∑ de solicitudes analizadas y tramitadas / Total de solicitudes recibidas) * 100</t>
  </si>
  <si>
    <t>Reportes mensuales de respuesta a solicitudes de deudas por retroactivos o reembolsos.</t>
  </si>
  <si>
    <t>1- Analizar y tramitar las solicitudes de deudas derivadas de una pensión.</t>
  </si>
  <si>
    <t>DACE
DMP
DNP
UAI
DAP</t>
  </si>
  <si>
    <t>DEPARTAMENTO DE AUTOSEGUROS</t>
  </si>
  <si>
    <t>Recepción, análisis y trámite de solicitudes de pensión por discapacidad y sobrevivencia.</t>
  </si>
  <si>
    <t>Porcentaje de solicitudes de Autoseguro tramitadas</t>
  </si>
  <si>
    <t>(∑ de solicitudes de Autoseguro tramitadas / Total de solicitudes de Autoseguro recibidas) * 100</t>
  </si>
  <si>
    <t>Documento informe trimestral de análisis y trámite de solicitudes de pensión por discapacidad y sobrevivencia.</t>
  </si>
  <si>
    <t>1- Analizar y tramitar solicitudes de pensión por discapacidad de la Policía Nacional.</t>
  </si>
  <si>
    <t xml:space="preserve">DGS
</t>
  </si>
  <si>
    <t>2- Analizar y tramitar solicitudes de pensión por sobrevivencia de la Policía Nacional.</t>
  </si>
  <si>
    <t>3- Analizar y tramitar solicitudes de pensión civil por sobrevivencia.</t>
  </si>
  <si>
    <t>4- Analizar y tramitar solicitudes de pensión civil por discapacidad.</t>
  </si>
  <si>
    <t>Reporte trimestral de pago nómina Autoseguro.</t>
  </si>
  <si>
    <t>5- Elaborar la nómina de Autoseguro.</t>
  </si>
  <si>
    <t xml:space="preserve">DGS
DGSRN
DG
DFI
</t>
  </si>
  <si>
    <t>DIVISIÓN DE VALIDACIÓN Y REGISTRO DE INSTRUMENTOS LEGALES</t>
  </si>
  <si>
    <t>Validación y registro de instrumentos legales de otorgamiento de pensiones.</t>
  </si>
  <si>
    <t>Porcentaje de beneficiarios de instrumentos legales registrados en el SJP</t>
  </si>
  <si>
    <t>(∑ de beneficiarios con instrumentos legales validados y registrados en el SJP / Total de beneficiarios con otorgamiento de pensión) * 100</t>
  </si>
  <si>
    <t>•Matriz de validación y registro de instrumentos legales. 
•Reporte de registros generados por el SJP.
•Informe trimestral de pensiones otorgadas.</t>
  </si>
  <si>
    <t>1- Validar y registrar instrumentos legales de las pensiones civiles otorgadas.</t>
  </si>
  <si>
    <t>2- Validar y registrar instrumentos legales de las pensiones otorgadas  de la Policía Nacional.</t>
  </si>
  <si>
    <t>3- Validar y registrar instrumentos legales de las pensiones solidarias otorgadas.</t>
  </si>
  <si>
    <t>DEPARTAMENTO GESTIÓN FINANCIERA DE PENSIONES</t>
  </si>
  <si>
    <t>Formulación y monitoreo del presupuesto de pensiones.</t>
  </si>
  <si>
    <t>Nivel de ejecución física trimestral</t>
  </si>
  <si>
    <t>(Ejecución físicas durante el trimestre / Programación física para el trimestre) * 100</t>
  </si>
  <si>
    <t xml:space="preserve"> Oficio remitido a la DIGEPRES.</t>
  </si>
  <si>
    <t>1- Elaborar el anteproyecto de presupuesto de pensiones del año 2026.</t>
  </si>
  <si>
    <t>DVRIL
DMP
DAS
DGFP
DG
DGSRN</t>
  </si>
  <si>
    <t>Nivel de ejecución financiera trimestral</t>
  </si>
  <si>
    <t>(Presupuesto ejecutado durante el trimestre / Programación financiera para el trimestre) * 100</t>
  </si>
  <si>
    <t>Correos electrónicos relacionados a la programación física y financiera.</t>
  </si>
  <si>
    <t xml:space="preserve">
2- Programar y controlar la ejecución del presupuesto para el pago de la nómina de pensionados.
 </t>
  </si>
  <si>
    <t>Matriz Relación de oficios de la Tesorería Nacional.</t>
  </si>
  <si>
    <t>3- Solicitar y ejecutar el reintegro  de recursos a las cuentas presupuestarias de pensiones.</t>
  </si>
  <si>
    <t>Administración de las nóminas de pensiones.</t>
  </si>
  <si>
    <t>Porcentaje de puntualidad en el pago de las nóminas de pensiones</t>
  </si>
  <si>
    <t>(∑ de nóminas pagadas dentro del plazo establecido / Total de nóminas de pensiones programadas) * 100</t>
  </si>
  <si>
    <t>Reportes mensuales de variación de las nóminas de pensiones.</t>
  </si>
  <si>
    <t>1- Aplicar las novedades de las nóminas de pensiones.</t>
  </si>
  <si>
    <t>DSTP
DG
DSRCP
DRI
Instituciones Acreedoras</t>
  </si>
  <si>
    <t>Oficio solicitud de libramientos para pago de las nóminas de pensiones.</t>
  </si>
  <si>
    <t>2- Tramitar el pago de las nóminas de pensiones.</t>
  </si>
  <si>
    <t>DGSRN
DGFP
DFI
DG</t>
  </si>
  <si>
    <t>Oficio solicitud de libramientos para pago de nóminas adicionales.</t>
  </si>
  <si>
    <t>3- Tramitar el pago de las deudas pendientes a los ciudadanos.</t>
  </si>
  <si>
    <t>Programación y pago de las nóminas de pensiones mediante cheques.</t>
  </si>
  <si>
    <t xml:space="preserve">
Nivel de cumplimento de plan de operativos de pagos
</t>
  </si>
  <si>
    <t>(∑ de operativos de pago ejecutados / Total deoperativos de pago planificados) * 100</t>
  </si>
  <si>
    <t>Documento de informe operativo mensual de la División de Pagos.</t>
  </si>
  <si>
    <t>1- Entregar cheques de pensiones en  custodia de la división.</t>
  </si>
  <si>
    <t>2- Planificar, organizar  y ejecutar los operativos de pago y visitas a domicilio.</t>
  </si>
  <si>
    <t>ADM
Seguridad
UAI</t>
  </si>
  <si>
    <t xml:space="preserve">Documento de relación y comunicación de cheques vencidos. </t>
  </si>
  <si>
    <t>3- Monitorear y gestionar el reintegro de los cheques de pensiones inactivas, vencidos y no reclamados.</t>
  </si>
  <si>
    <t>DGFP
DPP
UAI</t>
  </si>
  <si>
    <t>DEPARTAMENTO SISTEMA DE REPARTO Y CONTROL DE PENSIONADOS</t>
  </si>
  <si>
    <t xml:space="preserve">Administración de la cartera de los afiliados del Sistema de Reparto Estatal, Policial y Fondo de Autoseguro. </t>
  </si>
  <si>
    <t>Porcentaje de afiliados cotizantes con procesos actualizados</t>
  </si>
  <si>
    <t>(∑ de afiliados cotizantes con información actualizada / Total de afiliados con variaciones) * 100</t>
  </si>
  <si>
    <t>Documento Matriz de Boletín Estadístico de Reparto.</t>
  </si>
  <si>
    <t>1- Registrar, conciliar y monitorear las individualizaciones de los afiliados del Sistema de Reparto Estatal.</t>
  </si>
  <si>
    <t>DSRCP
DTIC
UNISIGMA
TSS
COREPOL
SIPEN
CGR</t>
  </si>
  <si>
    <t>2- Registar, conciliar y monitorear las individualizaciones de los afiliados del Sistema de Reparto de la Policia Nacional.</t>
  </si>
  <si>
    <t>Correo remitido al Departamento Finaciero con archivo de  individualizaciones de los afiliados  del Autoseguro.</t>
  </si>
  <si>
    <t>3- Registrar y monitorear las individualizaciones de los afiliados del Autoseguro.</t>
  </si>
  <si>
    <t>DSRCP
DFI
DTIC</t>
  </si>
  <si>
    <t>Porcentaje de solicitudes de traspasos procesadas</t>
  </si>
  <si>
    <t>(∑ de solicitudes de traspasos procesadas / Total de solicitudes de traspasos recibidas) * 100</t>
  </si>
  <si>
    <t>4- Actualizar los datos de los afiliados al Sistema de Reparto Estatal.</t>
  </si>
  <si>
    <t>DSRCP
DTIC
UNISIGMA
SIPEN</t>
  </si>
  <si>
    <t>Correo remitido al Departamento de Autoseguro con archivo de afiliados fallecidos.</t>
  </si>
  <si>
    <t>5- Actualizar el registro de afiliados fallecidos del Autoseguro.</t>
  </si>
  <si>
    <t>Documento de informe trimestral sobre las Novedades identificadas en el Sistema de Reparto.</t>
  </si>
  <si>
    <t>6- Monitorear las novedades del Sistema de Reparto Estatal y Policia Nacional.</t>
  </si>
  <si>
    <t>DSRCP
Senado
TSS
CNSS
SIPEN
COREPOL</t>
  </si>
  <si>
    <t>Oficios de traspasos emitidos.</t>
  </si>
  <si>
    <t>7- Registrar y procesar las solicitudes de traspaso  del sistema de reparto al SCI.</t>
  </si>
  <si>
    <t>DSRCP
DTIC
DIDA
DAP</t>
  </si>
  <si>
    <t>8- Registrar, procesar  y cargar las solicitudes del SCI al sistema de Reparto.</t>
  </si>
  <si>
    <t>DSRCP
DTIC
UNISIGMA</t>
  </si>
  <si>
    <t>Correos respondidos según requerimientos de la áreas.</t>
  </si>
  <si>
    <t>9- Dar respuestas a las áreas sobre la confimación de fondos de beneficiarios de decretos.</t>
  </si>
  <si>
    <t>DSRCP
DAS
DMP</t>
  </si>
  <si>
    <t>Número de informes sobre las instituciones que adeudan al SDSS elaborados</t>
  </si>
  <si>
    <t>∑ de informes elaborados trimestralmente</t>
  </si>
  <si>
    <t>Informe trimestral confirmación de fondos aprobado y remitido.</t>
  </si>
  <si>
    <t>10- Registrar confirmación de fondos en el SJP.</t>
  </si>
  <si>
    <t>DSRCP
DTIC</t>
  </si>
  <si>
    <t xml:space="preserve">Oficio que contiene el Informe Trimestral de Deudas del SDSS. </t>
  </si>
  <si>
    <t>11- Elaborar informe trimestral al viceministro del tesoro sobre las deudas del SDSS.</t>
  </si>
  <si>
    <t>DSRCP
DTIC
TSS</t>
  </si>
  <si>
    <t>Cantidad de cápsulas informativas  elaboradas y remitidas</t>
  </si>
  <si>
    <t>∑ de cápsulas informativas  elaboradas y remitidas</t>
  </si>
  <si>
    <t>Correos con cápsulas elaboradas remitidas a PyD.</t>
  </si>
  <si>
    <t>1- Elaborar cápsulas y difundir internamente informaciones sobre el Sistema de Reparto Estatal.</t>
  </si>
  <si>
    <t>DSRCP
DJU
DTIC
DCO
DRI
SIPEN</t>
  </si>
  <si>
    <t>Gestión y seguimiento de los procesos administrativos relacionados con el SDSS y participación en comisiones evaluadoras.</t>
  </si>
  <si>
    <t>Porcentaje de cumpliento de procesos administrativos relacionados al SDSS</t>
  </si>
  <si>
    <t>(∑ de procesos administrativos del SDSS cumplidos / Total de procesos administrativos del SDSS requeridos) * 100</t>
  </si>
  <si>
    <t xml:space="preserve">• Invitaciones y/o convocatorias a las reuniones.
• Reportes vía correo de las convocatorias.
</t>
  </si>
  <si>
    <t>1- Asistir a las convocatorias realizadas por las instituciones que forman parte del SDSS.</t>
  </si>
  <si>
    <t>DG
DGSRN</t>
  </si>
  <si>
    <t>Oficios mensuales de autorización de facturas de UNIPAGO.</t>
  </si>
  <si>
    <t>2- Elaborar oficios autorizando las facturas de UNIPAGO.</t>
  </si>
  <si>
    <t>DG
DGSRN
MH</t>
  </si>
  <si>
    <t>Oficios remitidos trimestralmente a COREPOL sobre los fondos de PRPN.</t>
  </si>
  <si>
    <t>3- Remitir a COREPOL  informaciones de los rubros relacionados al fondo PRPN.</t>
  </si>
  <si>
    <t>DG
DGSRN
COREPOL</t>
  </si>
  <si>
    <t>Porcentaje de participación en convocatorias relacionadas con las instituciones vinculadas al SDSS</t>
  </si>
  <si>
    <t>(∑ de convocatorias en las que se participó efectivamente / Total de convocatorias realizadas por instituciones vinculadas al SDSS) * 100</t>
  </si>
  <si>
    <t xml:space="preserve">
• Correos con enlaces de las  convocatorias.  
• Capturas de pantallas de participación en las convocatorias</t>
  </si>
  <si>
    <t>4- Representar a la institución en la Comisión Evaluadora de Traspaso.</t>
  </si>
  <si>
    <t>DG
SIPEN
DIDA
ADAFP
DSSR</t>
  </si>
  <si>
    <t xml:space="preserve">Correos mensuales remitidos a DTIC con las informaciones de los afiliados a los fondos. </t>
  </si>
  <si>
    <t>5- Suministrar informaciones de los afiliados a los fondos para actualización del Portal Institucional.</t>
  </si>
  <si>
    <t xml:space="preserve">Control y actualización de la base de datos de la nómina de los pensionados. </t>
  </si>
  <si>
    <t xml:space="preserve">Porcentaje de ejecución de la programación de actualización de datos de pensionados </t>
  </si>
  <si>
    <t>(∑ de actualizaciones de datos ejecutadas / Total de actualizaciones programadas) * 100</t>
  </si>
  <si>
    <t>Documento protocolo programa captación prueba de vida.</t>
  </si>
  <si>
    <t>1- Elaborar matriz de prioridades y plan de visita domiciliarias.</t>
  </si>
  <si>
    <t>Matriz de programación de visitas.</t>
  </si>
  <si>
    <t>2- Realizar visitas domiciliarias acorde a la programación establecida.</t>
  </si>
  <si>
    <t>Oficios de exclusiones tramitados.</t>
  </si>
  <si>
    <t>3- Procesar  las exclusiones que se generan internamente.</t>
  </si>
  <si>
    <t>DGSRN
DGFP
DSRCP
DTIC</t>
  </si>
  <si>
    <t>Oficios de suspensiones tramitados.</t>
  </si>
  <si>
    <t>4- Procesar las suspensiones que se generan internamente.</t>
  </si>
  <si>
    <t>Oficios de cambio de modalidad de pagos tramitados.</t>
  </si>
  <si>
    <t>5- Tramitar solicitudes para cambio de modalidad de pago de pensión de depósito electrónico a cheque.</t>
  </si>
  <si>
    <t>Informe de relación de pensionados con datos actualizados.</t>
  </si>
  <si>
    <t>6- Procesar las solicitudes de actualización de datos generales de los pensionados.</t>
  </si>
  <si>
    <t>DAP
DTIC
DSRCP</t>
  </si>
  <si>
    <t>Informe de pensionados contactados vía telefónica.</t>
  </si>
  <si>
    <t>7- Realizar contacto telefónico con los pensionados que poseen poderes de representación vencidos.</t>
  </si>
  <si>
    <t>DCCSE
DJU
DSRCP</t>
  </si>
  <si>
    <t>Administración y control de expedientes de pensionados.</t>
  </si>
  <si>
    <t>Porcentaje de expedientes de pensionados archivados</t>
  </si>
  <si>
    <t>(∑ de expedientes efectivamente archivados / Total de expedientes de pensionados generados para archivo) * 100</t>
  </si>
  <si>
    <t>Informe de gestión trimestral.</t>
  </si>
  <si>
    <t>1- Realizar limpieza de expedientes de pensionados.</t>
  </si>
  <si>
    <t>2- Mantener organizados y archivados los expedientes de pensionados.</t>
  </si>
  <si>
    <t>Matriz relación de préstamos de expedientes.</t>
  </si>
  <si>
    <t>3- Procesar las solicitudes de préstamos de expedientes de pensionados.</t>
  </si>
  <si>
    <t>DAP
DMP
DAS
DJU</t>
  </si>
  <si>
    <t>Porcentaje de expedientes de pensionados prestados devueltos en el tiempo establecido</t>
  </si>
  <si>
    <t>(∑ de expedientes devueltos dentro del plazo establecido / Total de expedientes de pensionados prestados) * 100</t>
  </si>
  <si>
    <t>• Informe de gestión trimestral.
• Fotos del antes y el después del archivo físico.</t>
  </si>
  <si>
    <t>4- Aplicar medidas que aseguren la conservación y buen estado de los documentos que conforman el expediente del pensionado.</t>
  </si>
  <si>
    <t>DSRCP
ADM</t>
  </si>
  <si>
    <t>5- Reorganizar el archivo físico en las nuevas áreas habilitadas.</t>
  </si>
  <si>
    <t>COMITÉ ADMINISTRATIVO DE PENSIONES</t>
  </si>
  <si>
    <t>Fortalecida la toma de decisiones técnicas y  administrativas sobre casos excepcionales de pensiones.</t>
  </si>
  <si>
    <t>Resoluciones con lineamientos y decisiones administrativas sobre casos excepcionales de pensiones.</t>
  </si>
  <si>
    <t xml:space="preserve">  Porcentaje de sesiones celebradas</t>
  </si>
  <si>
    <t>(∑ de sesiones celebradas / Total de convocatorias realizadas) * 100</t>
  </si>
  <si>
    <t>• Correos de convocatorias
• Actas de las sesiones del comité.
• Listados de asistencia de sesiones realizadas.</t>
  </si>
  <si>
    <t>1- Conocer, analizar, aprobar o desestimar los casos complejos o excepcionales que se presenten en la DGJP.</t>
  </si>
  <si>
    <t>DSTP
DJU
DRI
DFI</t>
  </si>
  <si>
    <t>• Resmas de papel
• Servicio de catering</t>
  </si>
  <si>
    <t>2- Emitir normas administrativas para definir el tratamiento de casos complejos y excepcionales.</t>
  </si>
  <si>
    <t>COMITÉ INSTITUCIONAL DE LA CALIDAD</t>
  </si>
  <si>
    <t>Fortalecido el sistema de gestión de calidad institucional a través de la aplicación del Modelo CAF y desarrollo de proyectos para la gestión de la calidad y la mejora contínua.</t>
  </si>
  <si>
    <t>Sistema Institucional de Gestión de la Calidad en seguimiento y mejora continua</t>
  </si>
  <si>
    <t>% de avance en la ejecución del Plan de Mejora Institucional (PMI)</t>
  </si>
  <si>
    <t>(Acciones ejecutadas del PMI / Total de acciones programadas en el año) × 100</t>
  </si>
  <si>
    <t>• Correos de convocatorias
• Actas de las sesiones del comité.
• Listados de asistencia de sesiones realizadas.
• Informe de Autodiagnóstico CAF 2026
• Plan de Mejora Institucional 2026 actualizado
• Informes de seguimiento semestrales</t>
  </si>
  <si>
    <t>1- Revisión y validación del Plan de Mejora Institucional</t>
  </si>
  <si>
    <t>Toda la institución</t>
  </si>
  <si>
    <t>2- Reuniones de seguimiento del Comité Institucional de la Calidad (CIC)</t>
  </si>
  <si>
    <t>3- Elaboración del informe de avance semestral y final del Plan de Mejora Institucional</t>
  </si>
  <si>
    <t>4- Identificación de buenas prácticas institucionales vinculadas al modelo CAF</t>
  </si>
  <si>
    <t>5- Monitoreo del cumplimiento de compromisos asumidos en auditorías internas/externas relacionados con calidad.</t>
  </si>
  <si>
    <t>COMITÉ DE IMPLEMENTACIÓN Y GESTIÓN DE ESTÁNDARES TIC (CIGETIC)</t>
  </si>
  <si>
    <t>Cultura Tecnológica fortalecida mediante la optimización de recursos y la capacitación continua del personal en TIC.</t>
  </si>
  <si>
    <t>Sistema institucional de gestión de estándares TIC conforme a lineamientos NORTIC</t>
  </si>
  <si>
    <t>Porcentaje de cumplimiento del plan de implementación y mantenimiento de estándares NORTIC</t>
  </si>
  <si>
    <t>(Acciones del plan ejecutadas / Total de acciones programadas en el año) × 100</t>
  </si>
  <si>
    <t>1- Diseñar, consensuar y aprobar el plan anual de implementación y mantenimiento de estándares NORTIC</t>
  </si>
  <si>
    <t>CIGETIC</t>
  </si>
  <si>
    <t>2- Monitorear el cumplimiento de los estándares TIC y las certificaciones vigentes</t>
  </si>
  <si>
    <t>3- Celebrar reuniones mensuales del Comité CIGETIC para validar avances y tomar decisiones</t>
  </si>
  <si>
    <t>4- Elaborar y remitir informes mensuales a la máxima autoridad sobre el estado de cumplimiento</t>
  </si>
  <si>
    <t>COMITÉ DE INTEGRIDAD GUBERNAMENTAL Y CUMPLIMIENTO NORMATIVO (CIGCN)</t>
  </si>
  <si>
    <t>Sistema institucional de integridad y cumplimiento normativo fortalecido</t>
  </si>
  <si>
    <t>Porcentaje de avance en la ejecución del plan institucional de integridad y cumplimiento normativo</t>
  </si>
  <si>
    <t>(∑ Acciones ejecutadas / Total de acciones planificadas en el año) * 100</t>
  </si>
  <si>
    <t>1- Diseñar, aprobar y socializar el Plan Institucional de Integridad y Cumplimiento Normativo 2026</t>
  </si>
  <si>
    <t>2- Monitorear el cumplimiento del Código de Ética, políticas de integridad y prevención de riesgos.</t>
  </si>
  <si>
    <t>3- Coordinar acciones de orientación, sensibilización y comunicación institucional sobre cultura ética</t>
  </si>
  <si>
    <t>4- Realizar reuniones periódicas del Comité para validar avances y levantar informes</t>
  </si>
  <si>
    <t>5- Remitir informes trimestrales de seguimiento a la DIGEIG conforme al marco normativo vigente</t>
  </si>
  <si>
    <t>Matriz Identificación de Resultados y Productos Estratégicos</t>
  </si>
  <si>
    <t>PEI 2025-2028</t>
  </si>
  <si>
    <t>Eje Estratégico:</t>
  </si>
  <si>
    <t>Objetivo General:</t>
  </si>
  <si>
    <t>Administrar efectivamente los Sistemas Previsionales  a nuestro cargo, creando mecanismos que ayuden a garantizar la sostenibilidad de los planes de pensiones, recomendando medidas que aseguren el pago del pasivo contingente en el corto, mediano y largo plazo.</t>
  </si>
  <si>
    <t>Metas</t>
  </si>
  <si>
    <t>Impacto 
esperado</t>
  </si>
  <si>
    <t>Supuestos</t>
  </si>
  <si>
    <t>Marco jurídico y normativo actualizado.</t>
  </si>
  <si>
    <t>Número de normativas promulgadas y publicadas.</t>
  </si>
  <si>
    <t>-</t>
  </si>
  <si>
    <t>Programa de promoción y sensibilización de proyecto de ley.</t>
  </si>
  <si>
    <t>Departamento Juridico.</t>
  </si>
  <si>
    <t>• Dirección de Gestión del Sistema de Reparto y Nóminas de Pensionados.
• Dirección de Servicios y Trámites de Pensiones.
• División de Comunicaciones.</t>
  </si>
  <si>
    <t>Mejora en  la administración y modernización  del Sistema Previsional.</t>
  </si>
  <si>
    <t>Se cuenta con el respaldo activo de los actores clave para el éxito de la iniciativa.</t>
  </si>
  <si>
    <t>Optimizar la producción estadística del Sistema Previsional Público.</t>
  </si>
  <si>
    <t>Ampliada y mejorada la capacidad de generación de información estadística de la institución.</t>
  </si>
  <si>
    <t>Número de productos estadísticos generados y distribuidos.</t>
  </si>
  <si>
    <t>Habilitación de Unidad de Estadísticas Institucional.</t>
  </si>
  <si>
    <t>Departamento de Planificación y Desarrollo.</t>
  </si>
  <si>
    <t xml:space="preserve">• Dirección General.
• Dirección de Gestión del Sistema de Reparto y Nóminas de Pensionados.
• Dirección de Servicios y Trámites de Pensiones.
</t>
  </si>
  <si>
    <t>Aumento en la calidad de los datos publicados a la ciudadanía y optimización del proceso de toma de decisiones estratégicas en la institución.</t>
  </si>
  <si>
    <t>Se dispone del apoyo institucional, así como de los recursos humanos, financieros y tecnológicos necesarios para la habilitación efectiva de la Unidad.</t>
  </si>
  <si>
    <t>Plan de Producción Estadística Institucional</t>
  </si>
  <si>
    <t>Garantizar la sostenibilidad del Sistema de Pensiones a Cargo del Estado</t>
  </si>
  <si>
    <t>Sostenibilidad financiera asegurada</t>
  </si>
  <si>
    <t>Índice de sostenibilidad financiera</t>
  </si>
  <si>
    <t>Informe anual de sostenibilidad financiera</t>
  </si>
  <si>
    <t>Dirección de Gestión del Sistema de Reparto y Nómina de Pensionados</t>
  </si>
  <si>
    <t>Sistema de pensiones sostenible a largo plazo</t>
  </si>
  <si>
    <t>Existe estabilidad económica y política en el país, además de contar con asesoría técnica adecuada y recursos humanos competentes.</t>
  </si>
  <si>
    <t>Análisis actuarial anual</t>
  </si>
  <si>
    <t>Plan estratégico financiero</t>
  </si>
  <si>
    <t>Fortalecer la transparencia en la administración de fondos previsionales</t>
  </si>
  <si>
    <t xml:space="preserve">Eje Estratégico: </t>
  </si>
  <si>
    <t>Fortalecer el modelo organizacional y los procesos administrativos mediante la transformación digital, optimización de recursos, y mejora continua, para alcanzar los objetivos institucionales y asegurar respuestas de calidad y oportunas a las demandas de los clientes internos y externos.</t>
  </si>
  <si>
    <t>Fortalecida la estructura organizativa y alineada con los objetivos estratégicos de la institución.</t>
  </si>
  <si>
    <t>Número de estructuras organizativas actualizadas y aprobadas.</t>
  </si>
  <si>
    <t>MH
Departamento de Recursos Humanos.</t>
  </si>
  <si>
    <t>Mejoras en la eficiencia operativa, la coordinación interna y la capacidad de respuesta a las necesidades de afiliados, jubilados y pensionados.</t>
  </si>
  <si>
    <t xml:space="preserve">• Se obtiene la aprobación formal del Ministerio de Administración Pública (MAP) para la implementación de la nueva estructura organizativa.
• Existe disponibilidad asegurada de los recursos financieros necesarios para la ejecución de los cambios necesarios en la estructura organizacional. </t>
  </si>
  <si>
    <t>MOF y Manual de Politicas y Procedimientos actualizados.</t>
  </si>
  <si>
    <t>Reducción en el tiempo de respuesta a solicitudes internas y externas.</t>
  </si>
  <si>
    <t>Optimizados  los espacios físicos de la institución.</t>
  </si>
  <si>
    <t>Porcentaje acumulado de unidades organizativas con espacio físico reestructurado según el plan.</t>
  </si>
  <si>
    <t>Plan maestro de reorganización del espacio físico.</t>
  </si>
  <si>
    <t>Departamento Administrativo.</t>
  </si>
  <si>
    <t xml:space="preserve">Departamento Financiero.
Departamento de Planificacion y Desarrollo.
</t>
  </si>
  <si>
    <t>Mejoras en la dinámica operativa, colaboración entre equipos y satisfacción tanto del personal como de los usuarios afiliados, jubilados y pensionados.</t>
  </si>
  <si>
    <t>Se dispone de los recursos financieros requeridos para las implementaciones necesarias.</t>
  </si>
  <si>
    <t>Nivel de satisfacción del personal y usuarios con el nuevo espacio físico.</t>
  </si>
  <si>
    <t>Informe de evaluación post-implementación de la reestructuración.</t>
  </si>
  <si>
    <t>Cultura organizacional fortalecida y apegada a la visión estratégica institucional.</t>
  </si>
  <si>
    <t>Nivel de compromiso del personal con la nueva cultura organizacional.</t>
  </si>
  <si>
    <t>Departamento de Recursos Humanos.</t>
  </si>
  <si>
    <t>División de Comunicaciones.
Departamento de Planificación y Desarrollo.</t>
  </si>
  <si>
    <t>Ambiente de trabajo positivo y productivo, apegado a los principios de excelencia e innovación.</t>
  </si>
  <si>
    <t>El liderazgo institucional y todos los colaboradores están plenamente comprometidos con la implementación y consolidación de la nueva cultura organizacional.</t>
  </si>
  <si>
    <t>sumatoria de los sub-pilares (Estrategia de Innovación + Implementación de Nuevas Tecnologías) del ITICGE.</t>
  </si>
  <si>
    <t>Expandida la red de servicios presenciales para jubilados y pensionados en puntos estratégicos del país.</t>
  </si>
  <si>
    <t xml:space="preserve"> Número de Oficinas de Atención al Público habilitadas.</t>
  </si>
  <si>
    <t>Dirección de Servicio y Tramite de Pensiones.</t>
  </si>
  <si>
    <t>Departamento Financiero.
Departamento Administrativo.
División de Comunicaciones.
Departamento de Planificación y Desarrollo.
Departamento de Recursos Humanos.
División de Tecnologías de la Información y Comunicación.
División de Relaciones Interinstitucionales.
Departamento Jurídico.</t>
  </si>
  <si>
    <t>Mejora en el acceso a servicios presenciales para afiliados, jubilados y pensionados.</t>
  </si>
  <si>
    <t>Se asegura la disponibilidad de los recursos financieros necesarios y se cuenta con el respaldo institucional para la implementación del proyecto.</t>
  </si>
  <si>
    <t>Establecer un modelo de gestión de la calidad y mejora continua.</t>
  </si>
  <si>
    <t xml:space="preserve">Implementado el modelo de gestión de la calidad en todas las áreas de la institución, con procesos mejorados y un enfoque en la mejora continua.	</t>
  </si>
  <si>
    <t>Número de auditorías internas integrales realizadas.</t>
  </si>
  <si>
    <t>Auditorias internas institucionales.</t>
  </si>
  <si>
    <t>Departamento de Planificacion y Desarrollo.</t>
  </si>
  <si>
    <t>Todas las áreas.</t>
  </si>
  <si>
    <t>Mejora en la calidad operativa de todas las áreas de la institución, con reducción de errores, procesos más eficientes y una mayor satisfacción de los usuarios.</t>
  </si>
  <si>
    <t>El respaldo institucional está garantizado y los recursos necesarios se encuentran disponibles para facilitar la implementación del modelo.</t>
  </si>
  <si>
    <t>Porcentaje de recomendaciones de auditorías implementadas.</t>
  </si>
  <si>
    <t>Protocolos actualizados de comportamiento y atención al usuario.</t>
  </si>
  <si>
    <t>Porcentaje de reducción de inconformidades detectadas en auditorías posteriores.</t>
  </si>
  <si>
    <t xml:space="preserve">Cantidad de certificaciones  obtenidas </t>
  </si>
  <si>
    <t>División de Tecnologías de la Información y Comunicación.</t>
  </si>
  <si>
    <t>Desarrollar un plan integral de transformación digital institucional.</t>
  </si>
  <si>
    <t>Optimizada la infraestructura tecnológica institucional, procesos automatizados y servicios en línea habilitados.</t>
  </si>
  <si>
    <t>ITICGE</t>
  </si>
  <si>
    <t>MH
OGTIC
CNC
MAP
DGJP</t>
  </si>
  <si>
    <t>Mayor accesibilidad y eficiencia de los servicios ofrecidos a los usuarios, junto con la modernización operativa de la institución.</t>
  </si>
  <si>
    <t>• El personal adopta de manera efectiva la tecnología y demuestra compromiso en la utilización de los nuevos sistemas implementados.
• Se establece una coordinación efectiva y continua con las entidades clave.
• Se dispone de los recursos financieros requeridos para las implementaciones necesarias.</t>
  </si>
  <si>
    <t>Fomentar la cultura organizacional orientada a la excelencia y la innovación.</t>
  </si>
  <si>
    <t>Cultura organizacional fortalecida</t>
  </si>
  <si>
    <t>Nivel de compromiso del personal con la nueva cultura organizacional</t>
  </si>
  <si>
    <t>Departamento de Planificación</t>
  </si>
  <si>
    <t>Apoyo de la MAE, Alta Dirección y demás colaboradores.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</si>
</sst>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1C0A]* #,##0.00_);_([$$-1C0A]* \(#,##0.00\);_([$$-1C0A]* &quot;-&quot;??_);_(@_)"/>
  </numFmts>
  <fonts count="30" x14ac:knownFonts="1">
    <font>
      <sz val="11"/>
      <color theme="1"/>
      <name val="Calibri"/>
      <family val="2"/>
      <scheme val="minor"/>
    </font>
    <font>
      <b/>
      <sz val="14"/>
      <color theme="1" tint="0.499984740745262"/>
      <name val="Roboto"/>
    </font>
    <font>
      <b/>
      <sz val="10"/>
      <color theme="0"/>
      <name val="Roboto"/>
    </font>
    <font>
      <sz val="10"/>
      <color rgb="FF000000"/>
      <name val="Roboto"/>
    </font>
    <font>
      <sz val="10"/>
      <color theme="1"/>
      <name val="Roboto"/>
    </font>
    <font>
      <b/>
      <sz val="11"/>
      <color theme="1"/>
      <name val="Roboto"/>
    </font>
    <font>
      <sz val="11"/>
      <color rgb="FF000000"/>
      <name val="Roboto"/>
    </font>
    <font>
      <sz val="11"/>
      <color theme="1"/>
      <name val="Calibri"/>
      <family val="2"/>
      <scheme val="minor"/>
    </font>
    <font>
      <b/>
      <sz val="8"/>
      <color theme="0"/>
      <name val="Roboto"/>
    </font>
    <font>
      <sz val="8"/>
      <color rgb="FF000000"/>
      <name val="Roboto"/>
    </font>
    <font>
      <sz val="8"/>
      <color theme="1"/>
      <name val="Roboto"/>
    </font>
    <font>
      <sz val="10"/>
      <name val="Roboto"/>
    </font>
    <font>
      <b/>
      <sz val="10"/>
      <color theme="1" tint="0.34998626667073579"/>
      <name val="Roboto"/>
    </font>
    <font>
      <b/>
      <sz val="11"/>
      <color theme="1" tint="0.499984740745262"/>
      <name val="Roboto"/>
    </font>
    <font>
      <b/>
      <sz val="11"/>
      <color theme="1" tint="0.34998626667073579"/>
      <name val="Roboto"/>
    </font>
    <font>
      <b/>
      <sz val="12"/>
      <color theme="1" tint="0.499984740745262"/>
      <name val="Roboto"/>
    </font>
    <font>
      <sz val="12"/>
      <color theme="1" tint="0.499984740745262"/>
      <name val="Roboto"/>
    </font>
    <font>
      <sz val="11"/>
      <color rgb="FF242424"/>
      <name val="Aptos Narrow"/>
      <family val="2"/>
    </font>
    <font>
      <b/>
      <sz val="12"/>
      <color rgb="FF808080"/>
      <name val="Roboto"/>
    </font>
    <font>
      <sz val="10"/>
      <color theme="1" tint="0.14999847407452621"/>
      <name val="Roboto"/>
    </font>
    <font>
      <sz val="11"/>
      <color theme="1"/>
      <name val="Aptos Narrow"/>
      <family val="2"/>
    </font>
    <font>
      <sz val="8"/>
      <name val="Calibri"/>
      <family val="2"/>
      <scheme val="minor"/>
    </font>
    <font>
      <b/>
      <sz val="10"/>
      <color theme="1" tint="0.499984740745262"/>
      <name val="Roboto"/>
    </font>
    <font>
      <b/>
      <sz val="10"/>
      <color theme="1"/>
      <name val="Roboto"/>
    </font>
    <font>
      <sz val="10"/>
      <color rgb="FFFF0000"/>
      <name val="Roboto"/>
    </font>
    <font>
      <sz val="11"/>
      <color rgb="FFFF0000"/>
      <name val="Calibri"/>
      <family val="2"/>
      <scheme val="minor"/>
    </font>
    <font>
      <sz val="9"/>
      <color indexed="81"/>
      <name val="Tahoma"/>
      <family val="2"/>
    </font>
    <font>
      <b/>
      <sz val="9"/>
      <color indexed="81"/>
      <name val="Tahoma"/>
      <family val="2"/>
    </font>
    <font>
      <b/>
      <sz val="10"/>
      <name val="Roboto"/>
    </font>
    <font>
      <sz val="1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A6A6A6"/>
        <bgColor indexed="64"/>
      </patternFill>
    </fill>
    <fill>
      <patternFill patternType="solid">
        <fgColor theme="0"/>
        <bgColor indexed="64"/>
      </patternFill>
    </fill>
    <fill>
      <patternFill patternType="solid">
        <fgColor rgb="FFD9E1F2"/>
        <bgColor indexed="64"/>
      </patternFill>
    </fill>
    <fill>
      <patternFill patternType="solid">
        <fgColor rgb="FFD9E1F2"/>
        <bgColor rgb="FF000000"/>
      </patternFill>
    </fill>
    <fill>
      <patternFill patternType="solid">
        <fgColor theme="2" tint="-0.249977111117893"/>
        <bgColor indexed="64"/>
      </patternFill>
    </fill>
  </fills>
  <borders count="368">
    <border>
      <left/>
      <right/>
      <top/>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6795556505021"/>
      </left>
      <right style="medium">
        <color theme="0" tint="-0.14996795556505021"/>
      </right>
      <top/>
      <bottom/>
      <diagonal/>
    </border>
    <border>
      <left style="medium">
        <color theme="0" tint="-0.14996795556505021"/>
      </left>
      <right/>
      <top/>
      <bottom/>
      <diagonal/>
    </border>
    <border>
      <left style="medium">
        <color theme="0" tint="-0.14993743705557422"/>
      </left>
      <right style="medium">
        <color theme="0" tint="-0.14993743705557422"/>
      </right>
      <top style="medium">
        <color theme="0" tint="-0.14993743705557422"/>
      </top>
      <bottom/>
      <diagonal/>
    </border>
    <border>
      <left style="medium">
        <color theme="0" tint="-0.14993743705557422"/>
      </left>
      <right/>
      <top style="medium">
        <color theme="0" tint="-0.14993743705557422"/>
      </top>
      <bottom/>
      <diagonal/>
    </border>
    <border>
      <left style="medium">
        <color theme="0" tint="-0.14993743705557422"/>
      </left>
      <right style="medium">
        <color theme="0" tint="-0.14993743705557422"/>
      </right>
      <top/>
      <bottom style="medium">
        <color theme="0" tint="-0.14993743705557422"/>
      </bottom>
      <diagonal/>
    </border>
    <border>
      <left style="medium">
        <color theme="0" tint="-0.14993743705557422"/>
      </left>
      <right/>
      <top/>
      <bottom style="medium">
        <color theme="0" tint="-0.14993743705557422"/>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theme="0" tint="-0.14993743705557422"/>
      </left>
      <right style="medium">
        <color theme="0" tint="-0.14996795556505021"/>
      </right>
      <top style="medium">
        <color theme="0" tint="-0.14993743705557422"/>
      </top>
      <bottom/>
      <diagonal/>
    </border>
    <border>
      <left style="medium">
        <color theme="0" tint="-0.14996795556505021"/>
      </left>
      <right style="medium">
        <color theme="0" tint="-0.14996795556505021"/>
      </right>
      <top style="medium">
        <color theme="0" tint="-0.14993743705557422"/>
      </top>
      <bottom/>
      <diagonal/>
    </border>
    <border>
      <left style="medium">
        <color theme="0" tint="-0.14996795556505021"/>
      </left>
      <right style="medium">
        <color theme="0" tint="-0.14993743705557422"/>
      </right>
      <top style="medium">
        <color theme="0" tint="-0.14993743705557422"/>
      </top>
      <bottom/>
      <diagonal/>
    </border>
    <border>
      <left style="medium">
        <color theme="0" tint="-0.14993743705557422"/>
      </left>
      <right style="medium">
        <color theme="0" tint="-0.14996795556505021"/>
      </right>
      <top/>
      <bottom style="medium">
        <color theme="0" tint="-0.14993743705557422"/>
      </bottom>
      <diagonal/>
    </border>
    <border>
      <left style="medium">
        <color theme="0" tint="-0.14996795556505021"/>
      </left>
      <right style="medium">
        <color theme="0" tint="-0.14996795556505021"/>
      </right>
      <top/>
      <bottom style="medium">
        <color theme="0" tint="-0.14993743705557422"/>
      </bottom>
      <diagonal/>
    </border>
    <border>
      <left style="medium">
        <color theme="0" tint="-0.14996795556505021"/>
      </left>
      <right style="medium">
        <color theme="0" tint="-0.14993743705557422"/>
      </right>
      <top/>
      <bottom style="medium">
        <color theme="0" tint="-0.14993743705557422"/>
      </bottom>
      <diagonal/>
    </border>
    <border>
      <left style="medium">
        <color theme="0" tint="-0.14993743705557422"/>
      </left>
      <right style="medium">
        <color theme="0" tint="-0.14996795556505021"/>
      </right>
      <top style="medium">
        <color theme="0" tint="-0.14993743705557422"/>
      </top>
      <bottom style="medium">
        <color theme="0" tint="-0.14993743705557422"/>
      </bottom>
      <diagonal/>
    </border>
    <border>
      <left style="medium">
        <color theme="0" tint="-0.14996795556505021"/>
      </left>
      <right style="medium">
        <color theme="0" tint="-0.14993743705557422"/>
      </right>
      <top style="medium">
        <color theme="0" tint="-0.14993743705557422"/>
      </top>
      <bottom style="medium">
        <color theme="0" tint="-0.14993743705557422"/>
      </bottom>
      <diagonal/>
    </border>
    <border>
      <left/>
      <right style="medium">
        <color theme="0" tint="-0.14996795556505021"/>
      </right>
      <top/>
      <bottom style="medium">
        <color theme="0" tint="-0.14993743705557422"/>
      </bottom>
      <diagonal/>
    </border>
    <border>
      <left style="medium">
        <color rgb="FFD9D9D9"/>
      </left>
      <right/>
      <top style="medium">
        <color theme="0"/>
      </top>
      <bottom style="medium">
        <color theme="0" tint="-0.14993743705557422"/>
      </bottom>
      <diagonal/>
    </border>
    <border>
      <left style="medium">
        <color theme="0" tint="-0.14993743705557422"/>
      </left>
      <right style="medium">
        <color theme="0" tint="-0.14996795556505021"/>
      </right>
      <top style="medium">
        <color theme="0"/>
      </top>
      <bottom style="medium">
        <color theme="0" tint="-0.14993743705557422"/>
      </bottom>
      <diagonal/>
    </border>
    <border>
      <left style="medium">
        <color theme="0" tint="-0.14996795556505021"/>
      </left>
      <right style="medium">
        <color theme="0" tint="-0.14993743705557422"/>
      </right>
      <top style="medium">
        <color theme="0"/>
      </top>
      <bottom style="medium">
        <color theme="0" tint="-0.14993743705557422"/>
      </bottom>
      <diagonal/>
    </border>
    <border>
      <left style="medium">
        <color theme="0" tint="-0.14993743705557422"/>
      </left>
      <right style="medium">
        <color theme="0" tint="-0.14993743705557422"/>
      </right>
      <top style="medium">
        <color theme="0"/>
      </top>
      <bottom style="medium">
        <color theme="0" tint="-0.14993743705557422"/>
      </bottom>
      <diagonal/>
    </border>
    <border>
      <left style="medium">
        <color theme="0" tint="-0.14996795556505021"/>
      </left>
      <right style="medium">
        <color theme="0" tint="-0.14996795556505021"/>
      </right>
      <top style="medium">
        <color theme="0"/>
      </top>
      <bottom style="medium">
        <color theme="0" tint="-0.14993743705557422"/>
      </bottom>
      <diagonal/>
    </border>
    <border>
      <left/>
      <right/>
      <top/>
      <bottom style="thick">
        <color theme="0" tint="-0.14996795556505021"/>
      </bottom>
      <diagonal/>
    </border>
    <border>
      <left/>
      <right style="thick">
        <color theme="0" tint="-0.14993743705557422"/>
      </right>
      <top/>
      <bottom style="thick">
        <color theme="0" tint="-0.14996795556505021"/>
      </bottom>
      <diagonal/>
    </border>
    <border>
      <left/>
      <right/>
      <top style="thick">
        <color theme="0" tint="-0.14996795556505021"/>
      </top>
      <bottom/>
      <diagonal/>
    </border>
    <border>
      <left/>
      <right style="thick">
        <color theme="0" tint="-0.14993743705557422"/>
      </right>
      <top style="thick">
        <color theme="0" tint="-0.14996795556505021"/>
      </top>
      <bottom/>
      <diagonal/>
    </border>
    <border>
      <left style="thick">
        <color theme="0" tint="-0.14993743705557422"/>
      </left>
      <right/>
      <top/>
      <bottom style="thick">
        <color theme="0" tint="-0.14996795556505021"/>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theme="0" tint="-0.14993743705557422"/>
      </left>
      <right/>
      <top/>
      <bottom/>
      <diagonal/>
    </border>
    <border>
      <left style="thick">
        <color theme="0" tint="-0.14993743705557422"/>
      </left>
      <right/>
      <top style="thick">
        <color theme="0" tint="-0.14990691854609822"/>
      </top>
      <bottom/>
      <diagonal/>
    </border>
    <border>
      <left/>
      <right/>
      <top style="thick">
        <color theme="0" tint="-0.14990691854609822"/>
      </top>
      <bottom/>
      <diagonal/>
    </border>
    <border>
      <left style="medium">
        <color theme="0" tint="-0.14996795556505021"/>
      </left>
      <right style="medium">
        <color theme="0" tint="-0.14993743705557422"/>
      </right>
      <top/>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style="medium">
        <color rgb="FFD9D9D9"/>
      </top>
      <bottom/>
      <diagonal/>
    </border>
    <border>
      <left style="medium">
        <color rgb="FFD9D9D9"/>
      </left>
      <right style="medium">
        <color rgb="FFD9D9D9"/>
      </right>
      <top/>
      <bottom/>
      <diagonal/>
    </border>
    <border>
      <left style="medium">
        <color rgb="FFD9D9D9"/>
      </left>
      <right style="medium">
        <color rgb="FFD9D9D9"/>
      </right>
      <top/>
      <bottom style="medium">
        <color rgb="FFD9D9D9"/>
      </bottom>
      <diagonal/>
    </border>
    <border>
      <left style="medium">
        <color rgb="FFD9D9D9"/>
      </left>
      <right/>
      <top style="medium">
        <color rgb="FFD9D9D9"/>
      </top>
      <bottom/>
      <diagonal/>
    </border>
    <border>
      <left style="medium">
        <color rgb="FFD9D9D9"/>
      </left>
      <right/>
      <top/>
      <bottom/>
      <diagonal/>
    </border>
    <border>
      <left style="medium">
        <color rgb="FFD9D9D9"/>
      </left>
      <right/>
      <top/>
      <bottom style="medium">
        <color rgb="FFD9D9D9"/>
      </bottom>
      <diagonal/>
    </border>
    <border>
      <left style="medium">
        <color rgb="FFD9D9D9"/>
      </left>
      <right/>
      <top style="thin">
        <color rgb="FF000000"/>
      </top>
      <bottom/>
      <diagonal/>
    </border>
    <border>
      <left style="medium">
        <color rgb="FFD9D9D9"/>
      </left>
      <right/>
      <top style="thin">
        <color rgb="FF000000"/>
      </top>
      <bottom style="medium">
        <color rgb="FFD9D9D9"/>
      </bottom>
      <diagonal/>
    </border>
    <border>
      <left style="medium">
        <color rgb="FFD9D9D9"/>
      </left>
      <right/>
      <top style="medium">
        <color rgb="FFD9D9D9"/>
      </top>
      <bottom style="medium">
        <color rgb="FFD9D9D9"/>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0" tint="-0.14990691854609822"/>
      </left>
      <right style="medium">
        <color theme="0" tint="-0.14990691854609822"/>
      </right>
      <top style="medium">
        <color theme="0" tint="-0.14990691854609822"/>
      </top>
      <bottom/>
      <diagonal/>
    </border>
    <border>
      <left style="medium">
        <color theme="0" tint="-0.14990691854609822"/>
      </left>
      <right style="medium">
        <color theme="0" tint="-0.14990691854609822"/>
      </right>
      <top/>
      <bottom/>
      <diagonal/>
    </border>
    <border>
      <left style="medium">
        <color theme="0" tint="-0.14990691854609822"/>
      </left>
      <right style="medium">
        <color theme="0" tint="-0.14990691854609822"/>
      </right>
      <top/>
      <bottom style="medium">
        <color theme="0" tint="-0.14990691854609822"/>
      </bottom>
      <diagonal/>
    </border>
    <border>
      <left/>
      <right style="medium">
        <color rgb="FFD9D9D9"/>
      </right>
      <top style="medium">
        <color rgb="FFD9D9D9"/>
      </top>
      <bottom/>
      <diagonal/>
    </border>
    <border>
      <left/>
      <right style="medium">
        <color rgb="FFD9D9D9"/>
      </right>
      <top/>
      <bottom/>
      <diagonal/>
    </border>
    <border>
      <left/>
      <right style="medium">
        <color rgb="FFD9D9D9"/>
      </right>
      <top/>
      <bottom style="medium">
        <color rgb="FFD9D9D9"/>
      </bottom>
      <diagonal/>
    </border>
    <border>
      <left style="medium">
        <color theme="0" tint="-0.14990691854609822"/>
      </left>
      <right/>
      <top/>
      <bottom/>
      <diagonal/>
    </border>
    <border>
      <left style="medium">
        <color theme="0" tint="-0.14990691854609822"/>
      </left>
      <right/>
      <top/>
      <bottom style="medium">
        <color theme="0" tint="-0.14990691854609822"/>
      </bottom>
      <diagonal/>
    </border>
    <border>
      <left style="medium">
        <color theme="0" tint="-0.1498764000366222"/>
      </left>
      <right style="medium">
        <color theme="0" tint="-0.1498764000366222"/>
      </right>
      <top style="medium">
        <color theme="0" tint="-0.1498764000366222"/>
      </top>
      <bottom/>
      <diagonal/>
    </border>
    <border>
      <left style="medium">
        <color theme="0" tint="-0.1498764000366222"/>
      </left>
      <right style="medium">
        <color theme="0" tint="-0.1498764000366222"/>
      </right>
      <top/>
      <bottom/>
      <diagonal/>
    </border>
    <border>
      <left style="medium">
        <color theme="0" tint="-0.1498764000366222"/>
      </left>
      <right style="medium">
        <color theme="0" tint="-0.1498764000366222"/>
      </right>
      <top/>
      <bottom style="medium">
        <color theme="0" tint="-0.1498764000366222"/>
      </bottom>
      <diagonal/>
    </border>
    <border>
      <left/>
      <right/>
      <top/>
      <bottom style="medium">
        <color rgb="FFD9D9D9"/>
      </bottom>
      <diagonal/>
    </border>
    <border>
      <left/>
      <right/>
      <top style="medium">
        <color rgb="FFD9D9D9"/>
      </top>
      <bottom/>
      <diagonal/>
    </border>
    <border>
      <left style="medium">
        <color theme="0" tint="-0.14993743705557422"/>
      </left>
      <right/>
      <top/>
      <bottom/>
      <diagonal/>
    </border>
    <border>
      <left/>
      <right style="medium">
        <color theme="0" tint="-0.14993743705557422"/>
      </right>
      <top/>
      <bottom style="medium">
        <color theme="0" tint="-0.14993743705557422"/>
      </bottom>
      <diagonal/>
    </border>
    <border>
      <left style="medium">
        <color theme="0" tint="-0.14993743705557422"/>
      </left>
      <right style="medium">
        <color theme="0" tint="-0.14993743705557422"/>
      </right>
      <top/>
      <bottom/>
      <diagonal/>
    </border>
    <border>
      <left style="medium">
        <color theme="0" tint="-0.14990691854609822"/>
      </left>
      <right/>
      <top style="medium">
        <color theme="0" tint="-0.14990691854609822"/>
      </top>
      <bottom/>
      <diagonal/>
    </border>
    <border>
      <left/>
      <right style="medium">
        <color theme="0" tint="-0.14990691854609822"/>
      </right>
      <top style="medium">
        <color theme="0" tint="-0.14990691854609822"/>
      </top>
      <bottom/>
      <diagonal/>
    </border>
    <border>
      <left/>
      <right style="medium">
        <color theme="0" tint="-0.14990691854609822"/>
      </right>
      <top/>
      <bottom style="medium">
        <color theme="0" tint="-0.14990691854609822"/>
      </bottom>
      <diagonal/>
    </border>
    <border>
      <left style="medium">
        <color theme="0" tint="-0.1498764000366222"/>
      </left>
      <right/>
      <top style="medium">
        <color theme="0" tint="-0.1498764000366222"/>
      </top>
      <bottom/>
      <diagonal/>
    </border>
    <border>
      <left style="medium">
        <color theme="0" tint="-0.1498764000366222"/>
      </left>
      <right/>
      <top/>
      <bottom style="medium">
        <color theme="0" tint="-0.1498764000366222"/>
      </bottom>
      <diagonal/>
    </border>
    <border>
      <left/>
      <right/>
      <top/>
      <bottom style="medium">
        <color theme="0" tint="-0.1498764000366222"/>
      </bottom>
      <diagonal/>
    </border>
    <border>
      <left style="medium">
        <color theme="0" tint="-0.1498764000366222"/>
      </left>
      <right/>
      <top/>
      <bottom/>
      <diagonal/>
    </border>
    <border>
      <left style="medium">
        <color theme="0" tint="-0.14993743705557422"/>
      </left>
      <right/>
      <top style="medium">
        <color theme="0" tint="-0.14990691854609822"/>
      </top>
      <bottom/>
      <diagonal/>
    </border>
    <border>
      <left style="medium">
        <color theme="0" tint="-0.14993743705557422"/>
      </left>
      <right/>
      <top/>
      <bottom style="medium">
        <color theme="0" tint="-0.14990691854609822"/>
      </bottom>
      <diagonal/>
    </border>
    <border>
      <left style="medium">
        <color theme="0" tint="-0.14990691854609822"/>
      </left>
      <right/>
      <top style="medium">
        <color theme="0" tint="-0.1498764000366222"/>
      </top>
      <bottom/>
      <diagonal/>
    </border>
    <border>
      <left style="medium">
        <color theme="0" tint="-0.1498764000366222"/>
      </left>
      <right/>
      <top style="medium">
        <color theme="0" tint="-0.1498458815271462"/>
      </top>
      <bottom/>
      <diagonal/>
    </border>
    <border>
      <left/>
      <right/>
      <top style="medium">
        <color theme="0" tint="-0.1498458815271462"/>
      </top>
      <bottom/>
      <diagonal/>
    </border>
    <border>
      <left/>
      <right style="medium">
        <color theme="0" tint="-0.14996795556505021"/>
      </right>
      <top style="medium">
        <color theme="0" tint="-0.1498458815271462"/>
      </top>
      <bottom/>
      <diagonal/>
    </border>
    <border>
      <left/>
      <right style="medium">
        <color theme="0" tint="-0.14996795556505021"/>
      </right>
      <top/>
      <bottom style="medium">
        <color theme="0" tint="-0.1498764000366222"/>
      </bottom>
      <diagonal/>
    </border>
    <border>
      <left style="medium">
        <color theme="0" tint="-0.14996795556505021"/>
      </left>
      <right/>
      <top/>
      <bottom style="medium">
        <color theme="0" tint="-0.14996795556505021"/>
      </bottom>
      <diagonal/>
    </border>
    <border>
      <left style="medium">
        <color theme="0" tint="-0.1498458815271462"/>
      </left>
      <right/>
      <top style="medium">
        <color theme="0" tint="-0.1498458815271462"/>
      </top>
      <bottom style="medium">
        <color theme="0" tint="-0.1498458815271462"/>
      </bottom>
      <diagonal/>
    </border>
    <border>
      <left/>
      <right/>
      <top style="medium">
        <color theme="0" tint="-0.1498458815271462"/>
      </top>
      <bottom style="medium">
        <color theme="0" tint="-0.1498458815271462"/>
      </bottom>
      <diagonal/>
    </border>
    <border>
      <left style="medium">
        <color theme="0" tint="-0.14993743705557422"/>
      </left>
      <right/>
      <top style="medium">
        <color theme="0" tint="-0.1498458815271462"/>
      </top>
      <bottom style="medium">
        <color theme="0" tint="-0.1498458815271462"/>
      </bottom>
      <diagonal/>
    </border>
    <border>
      <left/>
      <right style="medium">
        <color theme="0" tint="-0.14993743705557422"/>
      </right>
      <top style="medium">
        <color theme="0" tint="-0.1498458815271462"/>
      </top>
      <bottom style="medium">
        <color theme="0" tint="-0.1498458815271462"/>
      </bottom>
      <diagonal/>
    </border>
    <border>
      <left style="medium">
        <color theme="0" tint="-0.14981536301767021"/>
      </left>
      <right/>
      <top style="medium">
        <color theme="0" tint="-0.14981536301767021"/>
      </top>
      <bottom/>
      <diagonal/>
    </border>
    <border>
      <left/>
      <right style="medium">
        <color theme="0" tint="-0.14981536301767021"/>
      </right>
      <top style="medium">
        <color theme="0" tint="-0.14981536301767021"/>
      </top>
      <bottom/>
      <diagonal/>
    </border>
    <border>
      <left style="medium">
        <color theme="0" tint="-0.14981536301767021"/>
      </left>
      <right/>
      <top/>
      <bottom style="medium">
        <color theme="0" tint="-0.14981536301767021"/>
      </bottom>
      <diagonal/>
    </border>
    <border>
      <left/>
      <right style="medium">
        <color theme="0" tint="-0.14981536301767021"/>
      </right>
      <top/>
      <bottom style="medium">
        <color theme="0" tint="-0.14981536301767021"/>
      </bottom>
      <diagonal/>
    </border>
    <border>
      <left/>
      <right style="medium">
        <color theme="0" tint="-0.14990691854609822"/>
      </right>
      <top/>
      <bottom/>
      <diagonal/>
    </border>
    <border>
      <left/>
      <right/>
      <top/>
      <bottom style="medium">
        <color theme="0" tint="-0.14990691854609822"/>
      </bottom>
      <diagonal/>
    </border>
    <border>
      <left/>
      <right/>
      <top style="medium">
        <color theme="0" tint="-0.14993743705557422"/>
      </top>
      <bottom/>
      <diagonal/>
    </border>
    <border>
      <left/>
      <right/>
      <top style="medium">
        <color theme="0" tint="-0.14990691854609822"/>
      </top>
      <bottom/>
      <diagonal/>
    </border>
    <border>
      <left/>
      <right/>
      <top style="medium">
        <color theme="0"/>
      </top>
      <bottom/>
      <diagonal/>
    </border>
    <border>
      <left/>
      <right/>
      <top style="medium">
        <color theme="0" tint="-0.1498764000366222"/>
      </top>
      <bottom/>
      <diagonal/>
    </border>
    <border>
      <left style="medium">
        <color rgb="FFD9D9D9"/>
      </left>
      <right style="medium">
        <color theme="0" tint="-0.14990691854609822"/>
      </right>
      <top/>
      <bottom/>
      <diagonal/>
    </border>
    <border>
      <left style="medium">
        <color theme="0" tint="-0.1498458815271462"/>
      </left>
      <right/>
      <top style="medium">
        <color theme="0" tint="-0.1498458815271462"/>
      </top>
      <bottom/>
      <diagonal/>
    </border>
    <border>
      <left style="medium">
        <color theme="0" tint="-0.1498458815271462"/>
      </left>
      <right/>
      <top/>
      <bottom style="medium">
        <color theme="0" tint="-0.1498458815271462"/>
      </bottom>
      <diagonal/>
    </border>
    <border>
      <left style="medium">
        <color theme="0" tint="-0.14978484450819421"/>
      </left>
      <right/>
      <top style="medium">
        <color theme="0" tint="-0.14978484450819421"/>
      </top>
      <bottom/>
      <diagonal/>
    </border>
    <border>
      <left style="medium">
        <color theme="0" tint="-0.14978484450819421"/>
      </left>
      <right/>
      <top/>
      <bottom style="medium">
        <color theme="0" tint="-0.14978484450819421"/>
      </bottom>
      <diagonal/>
    </border>
    <border>
      <left style="medium">
        <color theme="0" tint="-0.14975432599871821"/>
      </left>
      <right/>
      <top style="medium">
        <color theme="0" tint="-0.14975432599871821"/>
      </top>
      <bottom/>
      <diagonal/>
    </border>
    <border>
      <left style="medium">
        <color theme="0" tint="-0.14975432599871821"/>
      </left>
      <right/>
      <top/>
      <bottom style="medium">
        <color theme="0" tint="-0.14975432599871821"/>
      </bottom>
      <diagonal/>
    </border>
    <border>
      <left style="medium">
        <color theme="0" tint="-0.14972380748924222"/>
      </left>
      <right/>
      <top style="medium">
        <color theme="0" tint="-0.14972380748924222"/>
      </top>
      <bottom/>
      <diagonal/>
    </border>
    <border>
      <left style="medium">
        <color theme="0" tint="-0.14972380748924222"/>
      </left>
      <right/>
      <top/>
      <bottom style="medium">
        <color theme="0" tint="-0.14972380748924222"/>
      </bottom>
      <diagonal/>
    </border>
    <border>
      <left/>
      <right style="medium">
        <color theme="0" tint="-0.14990691854609822"/>
      </right>
      <top style="medium">
        <color theme="0" tint="-0.14990691854609822"/>
      </top>
      <bottom style="medium">
        <color theme="0" tint="-0.14990691854609822"/>
      </bottom>
      <diagonal/>
    </border>
    <border>
      <left style="medium">
        <color theme="0" tint="-0.14990691854609822"/>
      </left>
      <right/>
      <top style="medium">
        <color theme="0" tint="-0.14993743705557422"/>
      </top>
      <bottom/>
      <diagonal/>
    </border>
    <border>
      <left style="medium">
        <color theme="0" tint="-0.14990691854609822"/>
      </left>
      <right style="medium">
        <color theme="0" tint="-0.14990691854609822"/>
      </right>
      <top style="medium">
        <color theme="0" tint="-0.14993743705557422"/>
      </top>
      <bottom/>
      <diagonal/>
    </border>
    <border>
      <left/>
      <right style="medium">
        <color theme="0" tint="-0.14990691854609822"/>
      </right>
      <top style="medium">
        <color theme="0" tint="-0.14993743705557422"/>
      </top>
      <bottom/>
      <diagonal/>
    </border>
    <border>
      <left style="medium">
        <color rgb="FFD9D9D9"/>
      </left>
      <right style="medium">
        <color theme="0" tint="-0.14993743705557422"/>
      </right>
      <top style="medium">
        <color rgb="FFD9D9D9"/>
      </top>
      <bottom/>
      <diagonal/>
    </border>
    <border>
      <left style="medium">
        <color theme="0" tint="-0.14993743705557422"/>
      </left>
      <right style="medium">
        <color theme="0" tint="-0.14993743705557422"/>
      </right>
      <top style="medium">
        <color rgb="FFD9D9D9"/>
      </top>
      <bottom/>
      <diagonal/>
    </border>
    <border>
      <left style="medium">
        <color theme="0" tint="-0.14993743705557422"/>
      </left>
      <right/>
      <top style="medium">
        <color rgb="FFD9D9D9"/>
      </top>
      <bottom/>
      <diagonal/>
    </border>
    <border>
      <left style="medium">
        <color theme="0" tint="-0.14990691854609822"/>
      </left>
      <right/>
      <top style="medium">
        <color rgb="FFD9D9D9"/>
      </top>
      <bottom/>
      <diagonal/>
    </border>
    <border>
      <left style="medium">
        <color theme="0" tint="-0.1498764000366222"/>
      </left>
      <right/>
      <top style="medium">
        <color rgb="FFD9D9D9"/>
      </top>
      <bottom/>
      <diagonal/>
    </border>
    <border>
      <left/>
      <right style="medium">
        <color theme="0" tint="-0.14996795556505021"/>
      </right>
      <top style="medium">
        <color rgb="FFD9D9D9"/>
      </top>
      <bottom/>
      <diagonal/>
    </border>
    <border>
      <left style="medium">
        <color theme="0" tint="-0.14996795556505021"/>
      </left>
      <right/>
      <top style="medium">
        <color rgb="FFD9D9D9"/>
      </top>
      <bottom/>
      <diagonal/>
    </border>
    <border>
      <left style="medium">
        <color theme="0" tint="-0.1498458815271462"/>
      </left>
      <right/>
      <top style="medium">
        <color rgb="FFD9D9D9"/>
      </top>
      <bottom style="medium">
        <color theme="0" tint="-0.1498458815271462"/>
      </bottom>
      <diagonal/>
    </border>
    <border>
      <left/>
      <right/>
      <top style="medium">
        <color rgb="FFD9D9D9"/>
      </top>
      <bottom style="medium">
        <color theme="0" tint="-0.1498458815271462"/>
      </bottom>
      <diagonal/>
    </border>
    <border>
      <left style="medium">
        <color theme="0" tint="-0.14981536301767021"/>
      </left>
      <right/>
      <top style="medium">
        <color rgb="FFD9D9D9"/>
      </top>
      <bottom/>
      <diagonal/>
    </border>
    <border>
      <left style="medium">
        <color rgb="FFD9D9D9"/>
      </left>
      <right style="medium">
        <color theme="0" tint="-0.14993743705557422"/>
      </right>
      <top/>
      <bottom/>
      <diagonal/>
    </border>
    <border>
      <left/>
      <right style="medium">
        <color rgb="FFD9D9D9"/>
      </right>
      <top/>
      <bottom style="medium">
        <color theme="0" tint="-0.14981536301767021"/>
      </bottom>
      <diagonal/>
    </border>
    <border>
      <left style="medium">
        <color rgb="FFD9D9D9"/>
      </left>
      <right style="medium">
        <color theme="0" tint="-0.14993743705557422"/>
      </right>
      <top/>
      <bottom style="medium">
        <color theme="0" tint="-0.14993743705557422"/>
      </bottom>
      <diagonal/>
    </border>
    <border>
      <left style="medium">
        <color theme="0" tint="-0.14993743705557422"/>
      </left>
      <right style="medium">
        <color rgb="FFD9D9D9"/>
      </right>
      <top/>
      <bottom/>
      <diagonal/>
    </border>
    <border>
      <left style="medium">
        <color theme="0" tint="-0.14996795556505021"/>
      </left>
      <right style="medium">
        <color rgb="FFD9D9D9"/>
      </right>
      <top style="medium">
        <color theme="0"/>
      </top>
      <bottom style="medium">
        <color theme="0" tint="-0.14993743705557422"/>
      </bottom>
      <diagonal/>
    </border>
    <border>
      <left style="medium">
        <color theme="0" tint="-0.14990691854609822"/>
      </left>
      <right style="medium">
        <color rgb="FFD9D9D9"/>
      </right>
      <top style="medium">
        <color theme="0" tint="-0.14990691854609822"/>
      </top>
      <bottom style="medium">
        <color theme="0" tint="-0.14990691854609822"/>
      </bottom>
      <diagonal/>
    </border>
    <border>
      <left style="medium">
        <color rgb="FFD9D9D9"/>
      </left>
      <right style="medium">
        <color theme="0" tint="-0.14990691854609822"/>
      </right>
      <top/>
      <bottom style="medium">
        <color rgb="FFD9D9D9"/>
      </bottom>
      <diagonal/>
    </border>
    <border>
      <left style="medium">
        <color theme="0" tint="-0.14990691854609822"/>
      </left>
      <right style="medium">
        <color theme="0" tint="-0.14990691854609822"/>
      </right>
      <top/>
      <bottom style="medium">
        <color rgb="FFD9D9D9"/>
      </bottom>
      <diagonal/>
    </border>
    <border>
      <left style="medium">
        <color theme="0" tint="-0.14990691854609822"/>
      </left>
      <right style="medium">
        <color theme="0" tint="-0.14990691854609822"/>
      </right>
      <top style="medium">
        <color theme="0" tint="-0.14990691854609822"/>
      </top>
      <bottom style="medium">
        <color rgb="FFD9D9D9"/>
      </bottom>
      <diagonal/>
    </border>
    <border>
      <left style="medium">
        <color theme="0" tint="-0.14996795556505021"/>
      </left>
      <right style="medium">
        <color theme="0" tint="-0.14993743705557422"/>
      </right>
      <top style="medium">
        <color theme="0"/>
      </top>
      <bottom style="medium">
        <color rgb="FFD9D9D9"/>
      </bottom>
      <diagonal/>
    </border>
    <border>
      <left style="medium">
        <color theme="0" tint="-0.14996795556505021"/>
      </left>
      <right style="medium">
        <color rgb="FFD9D9D9"/>
      </right>
      <top style="medium">
        <color theme="0"/>
      </top>
      <bottom style="medium">
        <color rgb="FFD9D9D9"/>
      </bottom>
      <diagonal/>
    </border>
    <border>
      <left/>
      <right style="medium">
        <color theme="0" tint="-0.14990691854609822"/>
      </right>
      <top/>
      <bottom style="medium">
        <color rgb="FFD9D9D9"/>
      </bottom>
      <diagonal/>
    </border>
    <border>
      <left style="medium">
        <color theme="0" tint="-0.1498458815271462"/>
      </left>
      <right style="medium">
        <color theme="0" tint="-0.1498458815271462"/>
      </right>
      <top style="medium">
        <color theme="0" tint="-0.1498458815271462"/>
      </top>
      <bottom/>
      <diagonal/>
    </border>
    <border>
      <left style="medium">
        <color theme="0" tint="-0.1498458815271462"/>
      </left>
      <right style="medium">
        <color theme="0" tint="-0.1498458815271462"/>
      </right>
      <top/>
      <bottom style="medium">
        <color theme="0" tint="-0.1498764000366222"/>
      </bottom>
      <diagonal/>
    </border>
    <border>
      <left style="medium">
        <color theme="0" tint="-0.1498458815271462"/>
      </left>
      <right style="medium">
        <color theme="0" tint="-0.1498458815271462"/>
      </right>
      <top/>
      <bottom/>
      <diagonal/>
    </border>
    <border>
      <left style="medium">
        <color theme="0" tint="-0.1498458815271462"/>
      </left>
      <right style="medium">
        <color theme="0" tint="-0.1498458815271462"/>
      </right>
      <top/>
      <bottom style="medium">
        <color theme="0" tint="-0.14990691854609822"/>
      </bottom>
      <diagonal/>
    </border>
    <border>
      <left style="medium">
        <color theme="0" tint="-0.1498458815271462"/>
      </left>
      <right style="medium">
        <color theme="0" tint="-0.1498458815271462"/>
      </right>
      <top style="medium">
        <color theme="0" tint="-0.14990691854609822"/>
      </top>
      <bottom/>
      <diagonal/>
    </border>
    <border>
      <left style="medium">
        <color theme="0" tint="-0.1498458815271462"/>
      </left>
      <right style="medium">
        <color theme="0" tint="-0.1498458815271462"/>
      </right>
      <top style="medium">
        <color theme="0" tint="-0.14990691854609822"/>
      </top>
      <bottom style="medium">
        <color theme="0" tint="-0.14990691854609822"/>
      </bottom>
      <diagonal/>
    </border>
    <border>
      <left style="medium">
        <color theme="0" tint="-0.1498458815271462"/>
      </left>
      <right style="medium">
        <color theme="0" tint="-0.1498458815271462"/>
      </right>
      <top/>
      <bottom style="medium">
        <color theme="0" tint="-0.1498458815271462"/>
      </bottom>
      <diagonal/>
    </border>
    <border>
      <left style="medium">
        <color theme="0" tint="-0.14990691854609822"/>
      </left>
      <right style="medium">
        <color theme="0" tint="-0.14990691854609822"/>
      </right>
      <top style="medium">
        <color theme="0" tint="-0.1498764000366222"/>
      </top>
      <bottom/>
      <diagonal/>
    </border>
    <border>
      <left style="medium">
        <color rgb="FFD9D9D9"/>
      </left>
      <right style="medium">
        <color rgb="FFD9D9D9"/>
      </right>
      <top style="medium">
        <color rgb="FFD9D9D9"/>
      </top>
      <bottom style="medium">
        <color theme="2" tint="-0.249977111117893"/>
      </bottom>
      <diagonal/>
    </border>
    <border>
      <left style="medium">
        <color rgb="FFD9D9D9"/>
      </left>
      <right style="medium">
        <color rgb="FFD9D9D9"/>
      </right>
      <top style="medium">
        <color theme="2" tint="-0.249977111117893"/>
      </top>
      <bottom style="medium">
        <color theme="2" tint="-0.249977111117893"/>
      </bottom>
      <diagonal/>
    </border>
    <border>
      <left style="medium">
        <color rgb="FFD9D9D9"/>
      </left>
      <right style="medium">
        <color rgb="FFD9D9D9"/>
      </right>
      <top style="medium">
        <color theme="2" tint="-0.249977111117893"/>
      </top>
      <bottom style="medium">
        <color rgb="FFD9D9D9"/>
      </bottom>
      <diagonal/>
    </border>
    <border>
      <left/>
      <right style="medium">
        <color rgb="FFD9D9D9"/>
      </right>
      <top style="medium">
        <color rgb="FFD9D9D9"/>
      </top>
      <bottom style="thin">
        <color theme="2" tint="-0.249977111117893"/>
      </bottom>
      <diagonal/>
    </border>
    <border>
      <left/>
      <right style="medium">
        <color rgb="FFD9D9D9"/>
      </right>
      <top style="thin">
        <color theme="2" tint="-0.249977111117893"/>
      </top>
      <bottom style="medium">
        <color rgb="FFD9D9D9"/>
      </bottom>
      <diagonal/>
    </border>
    <border>
      <left style="medium">
        <color theme="0" tint="-0.1498458815271462"/>
      </left>
      <right/>
      <top/>
      <bottom/>
      <diagonal/>
    </border>
    <border>
      <left style="medium">
        <color theme="0" tint="-0.14993743705557422"/>
      </left>
      <right style="medium">
        <color theme="0" tint="-0.14993743705557422"/>
      </right>
      <top style="medium">
        <color theme="0"/>
      </top>
      <bottom/>
      <diagonal/>
    </border>
    <border>
      <left style="medium">
        <color theme="0" tint="-0.14981536301767021"/>
      </left>
      <right/>
      <top/>
      <bottom/>
      <diagonal/>
    </border>
    <border>
      <left style="medium">
        <color theme="0" tint="-0.14978484450819421"/>
      </left>
      <right/>
      <top/>
      <bottom/>
      <diagonal/>
    </border>
    <border>
      <left style="medium">
        <color theme="0" tint="-0.14975432599871821"/>
      </left>
      <right/>
      <top/>
      <bottom/>
      <diagonal/>
    </border>
    <border>
      <left style="medium">
        <color theme="0" tint="-0.14972380748924222"/>
      </left>
      <right/>
      <top/>
      <bottom/>
      <diagonal/>
    </border>
    <border>
      <left style="medium">
        <color theme="0" tint="-0.14969328897976622"/>
      </left>
      <right/>
      <top style="medium">
        <color theme="0" tint="-0.14969328897976622"/>
      </top>
      <bottom/>
      <diagonal/>
    </border>
    <border>
      <left style="medium">
        <color theme="0" tint="-0.14969328897976622"/>
      </left>
      <right/>
      <top/>
      <bottom/>
      <diagonal/>
    </border>
    <border>
      <left style="medium">
        <color theme="0" tint="-0.14969328897976622"/>
      </left>
      <right/>
      <top/>
      <bottom style="medium">
        <color theme="0" tint="-0.14969328897976622"/>
      </bottom>
      <diagonal/>
    </border>
    <border>
      <left style="medium">
        <color theme="0" tint="-0.14966277047029022"/>
      </left>
      <right/>
      <top style="medium">
        <color theme="0" tint="-0.14966277047029022"/>
      </top>
      <bottom/>
      <diagonal/>
    </border>
    <border>
      <left style="medium">
        <color theme="0" tint="-0.14966277047029022"/>
      </left>
      <right/>
      <top/>
      <bottom/>
      <diagonal/>
    </border>
    <border>
      <left style="medium">
        <color theme="0" tint="-0.14966277047029022"/>
      </left>
      <right/>
      <top/>
      <bottom style="medium">
        <color theme="0" tint="-0.14966277047029022"/>
      </bottom>
      <diagonal/>
    </border>
    <border>
      <left style="medium">
        <color theme="0" tint="-0.14963225196081423"/>
      </left>
      <right style="medium">
        <color theme="0" tint="-0.14963225196081423"/>
      </right>
      <top style="medium">
        <color theme="0" tint="-0.14963225196081423"/>
      </top>
      <bottom/>
      <diagonal/>
    </border>
    <border>
      <left style="medium">
        <color theme="0" tint="-0.14963225196081423"/>
      </left>
      <right style="medium">
        <color theme="0" tint="-0.14963225196081423"/>
      </right>
      <top/>
      <bottom/>
      <diagonal/>
    </border>
    <border>
      <left style="medium">
        <color theme="0" tint="-0.14963225196081423"/>
      </left>
      <right style="medium">
        <color theme="0" tint="-0.14963225196081423"/>
      </right>
      <top/>
      <bottom style="medium">
        <color theme="0" tint="-0.14963225196081423"/>
      </bottom>
      <diagonal/>
    </border>
    <border>
      <left style="medium">
        <color theme="2" tint="-9.9978637043366805E-2"/>
      </left>
      <right style="medium">
        <color theme="0" tint="-0.14990691854609822"/>
      </right>
      <top style="medium">
        <color theme="0" tint="-0.14993743705557422"/>
      </top>
      <bottom/>
      <diagonal/>
    </border>
    <border>
      <left style="medium">
        <color theme="2" tint="-9.9978637043366805E-2"/>
      </left>
      <right style="medium">
        <color theme="0" tint="-0.14990691854609822"/>
      </right>
      <top/>
      <bottom/>
      <diagonal/>
    </border>
    <border>
      <left style="medium">
        <color theme="2" tint="-9.9978637043366805E-2"/>
      </left>
      <right style="medium">
        <color theme="0" tint="-0.14990691854609822"/>
      </right>
      <top/>
      <bottom style="medium">
        <color theme="0" tint="-0.14990691854609822"/>
      </bottom>
      <diagonal/>
    </border>
    <border>
      <left style="medium">
        <color theme="0" tint="-0.14990691854609822"/>
      </left>
      <right style="medium">
        <color theme="0" tint="-0.14990691854609822"/>
      </right>
      <top style="medium">
        <color theme="0" tint="-0.14990691854609822"/>
      </top>
      <bottom style="medium">
        <color theme="2" tint="-9.9978637043366805E-2"/>
      </bottom>
      <diagonal/>
    </border>
    <border>
      <left style="medium">
        <color theme="0" tint="-0.14990691854609822"/>
      </left>
      <right/>
      <top style="medium">
        <color theme="0" tint="-0.14990691854609822"/>
      </top>
      <bottom style="medium">
        <color theme="0" tint="-0.14990691854609822"/>
      </bottom>
      <diagonal/>
    </border>
    <border>
      <left/>
      <right/>
      <top/>
      <bottom style="medium">
        <color theme="0" tint="-0.14996795556505021"/>
      </bottom>
      <diagonal/>
    </border>
    <border>
      <left style="medium">
        <color theme="0" tint="-0.14990691854609822"/>
      </left>
      <right style="medium">
        <color theme="0" tint="-0.14996795556505021"/>
      </right>
      <top style="medium">
        <color theme="0" tint="-0.14996795556505021"/>
      </top>
      <bottom/>
      <diagonal/>
    </border>
    <border>
      <left style="medium">
        <color theme="0" tint="-0.14990691854609822"/>
      </left>
      <right style="medium">
        <color theme="0" tint="-0.14996795556505021"/>
      </right>
      <top/>
      <bottom/>
      <diagonal/>
    </border>
    <border>
      <left style="medium">
        <color theme="0" tint="-0.14990691854609822"/>
      </left>
      <right style="medium">
        <color theme="0" tint="-0.14996795556505021"/>
      </right>
      <top/>
      <bottom style="medium">
        <color theme="0" tint="-0.14990691854609822"/>
      </bottom>
      <diagonal/>
    </border>
    <border>
      <left style="medium">
        <color theme="0" tint="-0.14990691854609822"/>
      </left>
      <right style="medium">
        <color theme="0" tint="-0.14990691854609822"/>
      </right>
      <top/>
      <bottom style="medium">
        <color theme="0" tint="-0.1498764000366222"/>
      </bottom>
      <diagonal/>
    </border>
    <border>
      <left style="medium">
        <color theme="2" tint="-9.9978637043366805E-2"/>
      </left>
      <right/>
      <top style="medium">
        <color theme="0" tint="-0.1498764000366222"/>
      </top>
      <bottom/>
      <diagonal/>
    </border>
    <border>
      <left style="medium">
        <color theme="2" tint="-9.9978637043366805E-2"/>
      </left>
      <right/>
      <top/>
      <bottom/>
      <diagonal/>
    </border>
    <border>
      <left style="medium">
        <color theme="2" tint="-9.9978637043366805E-2"/>
      </left>
      <right/>
      <top/>
      <bottom style="medium">
        <color theme="0" tint="-0.14990691854609822"/>
      </bottom>
      <diagonal/>
    </border>
    <border>
      <left style="medium">
        <color theme="0" tint="-0.14990691854609822"/>
      </left>
      <right style="medium">
        <color theme="0" tint="-0.14990691854609822"/>
      </right>
      <top/>
      <bottom style="medium">
        <color theme="2" tint="-9.9978637043366805E-2"/>
      </bottom>
      <diagonal/>
    </border>
    <border>
      <left/>
      <right/>
      <top style="medium">
        <color theme="2" tint="-9.9978637043366805E-2"/>
      </top>
      <bottom/>
      <diagonal/>
    </border>
    <border>
      <left style="medium">
        <color theme="0" tint="-0.14990691854609822"/>
      </left>
      <right/>
      <top style="medium">
        <color theme="0" tint="-0.14993743705557422"/>
      </top>
      <bottom style="medium">
        <color theme="0" tint="-0.1498764000366222"/>
      </bottom>
      <diagonal/>
    </border>
    <border>
      <left style="medium">
        <color theme="0" tint="-0.14990691854609822"/>
      </left>
      <right/>
      <top/>
      <bottom style="medium">
        <color theme="0" tint="-0.1498764000366222"/>
      </bottom>
      <diagonal/>
    </border>
    <border>
      <left style="medium">
        <color theme="0" tint="-0.14990691854609822"/>
      </left>
      <right style="medium">
        <color theme="0" tint="-0.14993743705557422"/>
      </right>
      <top style="medium">
        <color theme="0" tint="-0.14990691854609822"/>
      </top>
      <bottom style="medium">
        <color theme="0" tint="-0.14990691854609822"/>
      </bottom>
      <diagonal/>
    </border>
    <border>
      <left style="medium">
        <color theme="0" tint="-0.14993743705557422"/>
      </left>
      <right/>
      <top style="medium">
        <color theme="0" tint="-0.14990691854609822"/>
      </top>
      <bottom style="medium">
        <color theme="0" tint="-0.14990691854609822"/>
      </bottom>
      <diagonal/>
    </border>
    <border>
      <left style="medium">
        <color theme="0" tint="-0.14993743705557422"/>
      </left>
      <right style="medium">
        <color theme="0" tint="-0.1498458815271462"/>
      </right>
      <top style="medium">
        <color theme="0" tint="-0.1498458815271462"/>
      </top>
      <bottom style="medium">
        <color theme="0" tint="-0.1498458815271462"/>
      </bottom>
      <diagonal/>
    </border>
    <border>
      <left style="medium">
        <color theme="0" tint="-0.14981536301767021"/>
      </left>
      <right style="medium">
        <color theme="0" tint="-0.14981536301767021"/>
      </right>
      <top style="medium">
        <color theme="0" tint="-0.14981536301767021"/>
      </top>
      <bottom style="medium">
        <color theme="0" tint="-0.14981536301767021"/>
      </bottom>
      <diagonal/>
    </border>
    <border>
      <left/>
      <right style="medium">
        <color theme="0" tint="-0.14996795556505021"/>
      </right>
      <top/>
      <bottom style="medium">
        <color theme="0" tint="-0.14990691854609822"/>
      </bottom>
      <diagonal/>
    </border>
    <border>
      <left style="medium">
        <color theme="0" tint="-0.14990691854609822"/>
      </left>
      <right style="medium">
        <color theme="0" tint="-0.14990691854609822"/>
      </right>
      <top style="medium">
        <color theme="0" tint="-0.1498458815271462"/>
      </top>
      <bottom/>
      <diagonal/>
    </border>
    <border>
      <left style="medium">
        <color theme="0" tint="-0.14990691854609822"/>
      </left>
      <right style="medium">
        <color theme="0" tint="-0.1498458815271462"/>
      </right>
      <top style="medium">
        <color theme="0" tint="-0.1498458815271462"/>
      </top>
      <bottom/>
      <diagonal/>
    </border>
    <border>
      <left style="medium">
        <color theme="0" tint="-0.14990691854609822"/>
      </left>
      <right style="medium">
        <color theme="0" tint="-0.1498458815271462"/>
      </right>
      <top/>
      <bottom/>
      <diagonal/>
    </border>
    <border>
      <left style="medium">
        <color theme="0" tint="-0.14990691854609822"/>
      </left>
      <right style="medium">
        <color theme="0" tint="-0.14990691854609822"/>
      </right>
      <top/>
      <bottom style="medium">
        <color theme="0" tint="-0.1498458815271462"/>
      </bottom>
      <diagonal/>
    </border>
    <border>
      <left style="medium">
        <color theme="0" tint="-0.14990691854609822"/>
      </left>
      <right style="medium">
        <color theme="0" tint="-0.1498458815271462"/>
      </right>
      <top/>
      <bottom style="medium">
        <color theme="0" tint="-0.1498458815271462"/>
      </bottom>
      <diagonal/>
    </border>
    <border>
      <left style="medium">
        <color theme="0" tint="-0.14990691854609822"/>
      </left>
      <right style="medium">
        <color theme="0" tint="-0.14990691854609822"/>
      </right>
      <top style="medium">
        <color theme="0" tint="-0.14990691854609822"/>
      </top>
      <bottom style="medium">
        <color theme="0" tint="-0.1498764000366222"/>
      </bottom>
      <diagonal/>
    </border>
    <border>
      <left style="medium">
        <color theme="0" tint="-0.14990691854609822"/>
      </left>
      <right style="medium">
        <color theme="0" tint="-0.14990691854609822"/>
      </right>
      <top style="medium">
        <color theme="2" tint="-9.9978637043366805E-2"/>
      </top>
      <bottom/>
      <diagonal/>
    </border>
    <border>
      <left style="medium">
        <color theme="2" tint="-9.9978637043366805E-2"/>
      </left>
      <right style="medium">
        <color theme="2" tint="-9.9978637043366805E-2"/>
      </right>
      <top style="medium">
        <color theme="2" tint="-9.9978637043366805E-2"/>
      </top>
      <bottom/>
      <diagonal/>
    </border>
    <border>
      <left style="medium">
        <color theme="2" tint="-9.9978637043366805E-2"/>
      </left>
      <right style="medium">
        <color theme="2" tint="-9.9978637043366805E-2"/>
      </right>
      <top/>
      <bottom/>
      <diagonal/>
    </border>
    <border>
      <left style="medium">
        <color theme="2" tint="-9.9978637043366805E-2"/>
      </left>
      <right style="medium">
        <color theme="2" tint="-9.9978637043366805E-2"/>
      </right>
      <top/>
      <bottom style="medium">
        <color theme="2" tint="-9.9978637043366805E-2"/>
      </bottom>
      <diagonal/>
    </border>
    <border>
      <left style="medium">
        <color theme="0" tint="-0.14996795556505021"/>
      </left>
      <right/>
      <top style="medium">
        <color theme="0"/>
      </top>
      <bottom style="medium">
        <color theme="0" tint="-0.14993743705557422"/>
      </bottom>
      <diagonal/>
    </border>
    <border>
      <left style="medium">
        <color theme="0" tint="-0.14996795556505021"/>
      </left>
      <right style="medium">
        <color theme="0" tint="-0.14993743705557422"/>
      </right>
      <top style="medium">
        <color theme="0"/>
      </top>
      <bottom/>
      <diagonal/>
    </border>
    <border>
      <left/>
      <right style="medium">
        <color theme="0" tint="-0.14993743705557422"/>
      </right>
      <top style="medium">
        <color theme="0"/>
      </top>
      <bottom style="medium">
        <color theme="0" tint="-0.14993743705557422"/>
      </bottom>
      <diagonal/>
    </border>
    <border>
      <left style="medium">
        <color theme="2" tint="-9.9978637043366805E-2"/>
      </left>
      <right/>
      <top style="medium">
        <color theme="0" tint="-0.14990691854609822"/>
      </top>
      <bottom/>
      <diagonal/>
    </border>
    <border>
      <left style="medium">
        <color theme="2" tint="-9.9978637043366805E-2"/>
      </left>
      <right/>
      <top/>
      <bottom style="medium">
        <color theme="2" tint="-9.9978637043366805E-2"/>
      </bottom>
      <diagonal/>
    </border>
    <border>
      <left/>
      <right style="medium">
        <color theme="2" tint="-9.9978637043366805E-2"/>
      </right>
      <top style="medium">
        <color theme="0" tint="-0.14990691854609822"/>
      </top>
      <bottom/>
      <diagonal/>
    </border>
    <border>
      <left/>
      <right style="medium">
        <color theme="2" tint="-9.9978637043366805E-2"/>
      </right>
      <top/>
      <bottom/>
      <diagonal/>
    </border>
    <border>
      <left style="medium">
        <color theme="2" tint="-9.9978637043366805E-2"/>
      </left>
      <right style="medium">
        <color theme="2" tint="-9.9978637043366805E-2"/>
      </right>
      <top style="medium">
        <color theme="0" tint="-0.14990691854609822"/>
      </top>
      <bottom/>
      <diagonal/>
    </border>
    <border>
      <left/>
      <right style="medium">
        <color theme="2" tint="-9.9978637043366805E-2"/>
      </right>
      <top style="medium">
        <color theme="0" tint="-0.1498458815271462"/>
      </top>
      <bottom/>
      <diagonal/>
    </border>
    <border>
      <left style="medium">
        <color theme="0" tint="-0.14990691854609822"/>
      </left>
      <right style="medium">
        <color theme="2" tint="-9.9978637043366805E-2"/>
      </right>
      <top style="medium">
        <color theme="0" tint="-0.14990691854609822"/>
      </top>
      <bottom style="medium">
        <color theme="0" tint="-0.14990691854609822"/>
      </bottom>
      <diagonal/>
    </border>
    <border>
      <left style="medium">
        <color theme="2" tint="-9.9978637043366805E-2"/>
      </left>
      <right style="medium">
        <color theme="0" tint="-0.14990691854609822"/>
      </right>
      <top style="medium">
        <color theme="0" tint="-0.14990691854609822"/>
      </top>
      <bottom style="medium">
        <color theme="0" tint="-0.14990691854609822"/>
      </bottom>
      <diagonal/>
    </border>
    <border>
      <left style="medium">
        <color theme="0" tint="-0.14990691854609822"/>
      </left>
      <right style="medium">
        <color theme="2" tint="-9.9978637043366805E-2"/>
      </right>
      <top style="medium">
        <color theme="0" tint="-0.1498764000366222"/>
      </top>
      <bottom/>
      <diagonal/>
    </border>
    <border>
      <left style="medium">
        <color theme="0" tint="-0.14990691854609822"/>
      </left>
      <right style="medium">
        <color theme="2" tint="-9.9978637043366805E-2"/>
      </right>
      <top/>
      <bottom/>
      <diagonal/>
    </border>
    <border>
      <left style="medium">
        <color theme="0" tint="-0.14990691854609822"/>
      </left>
      <right style="medium">
        <color theme="2" tint="-9.9978637043366805E-2"/>
      </right>
      <top/>
      <bottom style="medium">
        <color theme="0" tint="-0.14990691854609822"/>
      </bottom>
      <diagonal/>
    </border>
    <border>
      <left/>
      <right/>
      <top/>
      <bottom style="medium">
        <color theme="2" tint="-9.9978637043366805E-2"/>
      </bottom>
      <diagonal/>
    </border>
    <border>
      <left/>
      <right style="medium">
        <color theme="0" tint="-0.14990691854609822"/>
      </right>
      <top style="medium">
        <color rgb="FFD9D9D9"/>
      </top>
      <bottom/>
      <diagonal/>
    </border>
    <border>
      <left style="medium">
        <color theme="0" tint="-0.14990691854609822"/>
      </left>
      <right style="medium">
        <color theme="0" tint="-0.14990691854609822"/>
      </right>
      <top style="medium">
        <color rgb="FFD9D9D9"/>
      </top>
      <bottom/>
      <diagonal/>
    </border>
    <border>
      <left style="medium">
        <color theme="0" tint="-0.14993743705557422"/>
      </left>
      <right style="medium">
        <color theme="0" tint="-0.14990691854609822"/>
      </right>
      <top/>
      <bottom style="medium">
        <color theme="0" tint="-0.14993743705557422"/>
      </bottom>
      <diagonal/>
    </border>
    <border>
      <left style="medium">
        <color theme="0" tint="-0.14990691854609822"/>
      </left>
      <right style="medium">
        <color theme="0" tint="-0.14993743705557422"/>
      </right>
      <top style="medium">
        <color theme="0" tint="-0.14990691854609822"/>
      </top>
      <bottom/>
      <diagonal/>
    </border>
    <border>
      <left style="medium">
        <color theme="0" tint="-0.14993743705557422"/>
      </left>
      <right style="medium">
        <color theme="0" tint="-0.14990691854609822"/>
      </right>
      <top style="medium">
        <color theme="0" tint="-0.14993743705557422"/>
      </top>
      <bottom/>
      <diagonal/>
    </border>
    <border>
      <left style="medium">
        <color theme="0" tint="-0.14993743705557422"/>
      </left>
      <right style="medium">
        <color theme="0" tint="-0.14990691854609822"/>
      </right>
      <top/>
      <bottom/>
      <diagonal/>
    </border>
    <border>
      <left style="medium">
        <color rgb="FFD9D9D9"/>
      </left>
      <right style="medium">
        <color rgb="FFD9D9D9"/>
      </right>
      <top style="medium">
        <color theme="0" tint="-0.1498764000366222"/>
      </top>
      <bottom/>
      <diagonal/>
    </border>
    <border>
      <left style="medium">
        <color rgb="FFD9D9D9"/>
      </left>
      <right style="medium">
        <color theme="0" tint="-0.14990691854609822"/>
      </right>
      <top style="medium">
        <color rgb="FFD9D9D9"/>
      </top>
      <bottom/>
      <diagonal/>
    </border>
    <border>
      <left style="medium">
        <color rgb="FFD9D9D9"/>
      </left>
      <right style="medium">
        <color theme="0" tint="-0.14990691854609822"/>
      </right>
      <top/>
      <bottom style="medium">
        <color theme="0" tint="-0.14990691854609822"/>
      </bottom>
      <diagonal/>
    </border>
    <border>
      <left style="medium">
        <color theme="0" tint="-0.14990691854609822"/>
      </left>
      <right style="medium">
        <color theme="0" tint="-0.14990691854609822"/>
      </right>
      <top/>
      <bottom style="thin">
        <color theme="2" tint="-0.249977111117893"/>
      </bottom>
      <diagonal/>
    </border>
    <border>
      <left/>
      <right/>
      <top style="thin">
        <color theme="2" tint="-0.249977111117893"/>
      </top>
      <bottom/>
      <diagonal/>
    </border>
    <border>
      <left/>
      <right style="medium">
        <color theme="0" tint="-0.14996795556505021"/>
      </right>
      <top/>
      <bottom/>
      <diagonal/>
    </border>
    <border>
      <left/>
      <right style="medium">
        <color theme="0" tint="-0.14993743705557422"/>
      </right>
      <top/>
      <bottom/>
      <diagonal/>
    </border>
    <border>
      <left style="medium">
        <color theme="0" tint="-0.1498764000366222"/>
      </left>
      <right style="medium">
        <color theme="0" tint="-0.1498764000366222"/>
      </right>
      <top style="medium">
        <color theme="0" tint="-0.1498764000366222"/>
      </top>
      <bottom style="medium">
        <color theme="0" tint="-0.1498764000366222"/>
      </bottom>
      <diagonal/>
    </border>
    <border>
      <left style="medium">
        <color theme="0" tint="-0.1498764000366222"/>
      </left>
      <right style="medium">
        <color theme="0" tint="-0.14990691854609822"/>
      </right>
      <top style="medium">
        <color theme="0" tint="-0.1498764000366222"/>
      </top>
      <bottom/>
      <diagonal/>
    </border>
    <border>
      <left style="medium">
        <color theme="0" tint="-0.1498764000366222"/>
      </left>
      <right style="medium">
        <color theme="0" tint="-0.14990691854609822"/>
      </right>
      <top/>
      <bottom style="medium">
        <color theme="0" tint="-0.1498764000366222"/>
      </bottom>
      <diagonal/>
    </border>
    <border>
      <left/>
      <right/>
      <top/>
      <bottom style="medium">
        <color theme="0" tint="-0.14993743705557422"/>
      </bottom>
      <diagonal/>
    </border>
    <border>
      <left/>
      <right style="medium">
        <color theme="0" tint="-0.14996795556505021"/>
      </right>
      <top style="medium">
        <color theme="0"/>
      </top>
      <bottom/>
      <diagonal/>
    </border>
    <border>
      <left style="medium">
        <color theme="0" tint="-0.14990691854609822"/>
      </left>
      <right style="medium">
        <color theme="0" tint="-0.14996795556505021"/>
      </right>
      <top style="medium">
        <color theme="0" tint="-0.14993743705557422"/>
      </top>
      <bottom/>
      <diagonal/>
    </border>
    <border>
      <left style="medium">
        <color theme="0" tint="-0.14990691854609822"/>
      </left>
      <right style="medium">
        <color theme="0" tint="-0.14996795556505021"/>
      </right>
      <top/>
      <bottom style="medium">
        <color theme="0" tint="-0.14993743705557422"/>
      </bottom>
      <diagonal/>
    </border>
    <border>
      <left style="medium">
        <color theme="0" tint="-0.14996795556505021"/>
      </left>
      <right style="medium">
        <color theme="0" tint="-0.14993743705557422"/>
      </right>
      <top/>
      <bottom style="medium">
        <color theme="0" tint="-0.14990691854609822"/>
      </bottom>
      <diagonal/>
    </border>
    <border>
      <left style="medium">
        <color theme="0" tint="-0.14981536301767021"/>
      </left>
      <right style="medium">
        <color theme="0" tint="-0.14981536301767021"/>
      </right>
      <top style="medium">
        <color theme="0" tint="-0.14981536301767021"/>
      </top>
      <bottom/>
      <diagonal/>
    </border>
    <border>
      <left style="medium">
        <color theme="0" tint="-0.14990691854609822"/>
      </left>
      <right style="medium">
        <color theme="0" tint="-0.1498764000366222"/>
      </right>
      <top style="medium">
        <color theme="0" tint="-0.1498764000366222"/>
      </top>
      <bottom style="medium">
        <color theme="0" tint="-0.1498764000366222"/>
      </bottom>
      <diagonal/>
    </border>
    <border>
      <left style="medium">
        <color theme="0" tint="-0.14993743705557422"/>
      </left>
      <right style="medium">
        <color theme="0" tint="-0.14990691854609822"/>
      </right>
      <top style="medium">
        <color theme="0" tint="-0.14990691854609822"/>
      </top>
      <bottom/>
      <diagonal/>
    </border>
    <border>
      <left style="medium">
        <color rgb="FFD9D9D9"/>
      </left>
      <right style="medium">
        <color rgb="FFD9D9D9"/>
      </right>
      <top style="medium">
        <color theme="0" tint="-0.14990691854609822"/>
      </top>
      <bottom/>
      <diagonal/>
    </border>
    <border>
      <left style="medium">
        <color rgb="FFD9D9D9"/>
      </left>
      <right style="medium">
        <color rgb="FFD9D9D9"/>
      </right>
      <top/>
      <bottom style="medium">
        <color theme="0" tint="-0.14990691854609822"/>
      </bottom>
      <diagonal/>
    </border>
    <border>
      <left style="medium">
        <color rgb="FFD9D9D9"/>
      </left>
      <right style="medium">
        <color rgb="FFD9D9D9"/>
      </right>
      <top style="medium">
        <color rgb="FFD9D9D9"/>
      </top>
      <bottom style="thin">
        <color indexed="64"/>
      </bottom>
      <diagonal/>
    </border>
    <border>
      <left style="medium">
        <color rgb="FFD9D9D9"/>
      </left>
      <right style="medium">
        <color rgb="FFD9D9D9"/>
      </right>
      <top style="thin">
        <color indexed="64"/>
      </top>
      <bottom style="thin">
        <color indexed="64"/>
      </bottom>
      <diagonal/>
    </border>
    <border>
      <left style="medium">
        <color rgb="FFD9D9D9"/>
      </left>
      <right style="medium">
        <color rgb="FFD9D9D9"/>
      </right>
      <top style="thin">
        <color indexed="64"/>
      </top>
      <bottom style="medium">
        <color rgb="FFD9D9D9"/>
      </bottom>
      <diagonal/>
    </border>
    <border>
      <left style="medium">
        <color theme="0" tint="-0.14990691854609822"/>
      </left>
      <right style="medium">
        <color rgb="FFD9D9D9"/>
      </right>
      <top style="medium">
        <color rgb="FFD9D9D9"/>
      </top>
      <bottom/>
      <diagonal/>
    </border>
    <border>
      <left style="medium">
        <color theme="0" tint="-0.14990691854609822"/>
      </left>
      <right style="medium">
        <color rgb="FFD9D9D9"/>
      </right>
      <top/>
      <bottom/>
      <diagonal/>
    </border>
    <border>
      <left style="medium">
        <color theme="0" tint="-0.14990691854609822"/>
      </left>
      <right style="medium">
        <color rgb="FFD9D9D9"/>
      </right>
      <top/>
      <bottom style="medium">
        <color rgb="FFD9D9D9"/>
      </bottom>
      <diagonal/>
    </border>
    <border>
      <left style="medium">
        <color theme="0" tint="-0.14990691854609822"/>
      </left>
      <right style="medium">
        <color theme="0" tint="-0.1498764000366222"/>
      </right>
      <top style="medium">
        <color rgb="FFD9D9D9"/>
      </top>
      <bottom style="medium">
        <color theme="0" tint="-0.1498764000366222"/>
      </bottom>
      <diagonal/>
    </border>
    <border>
      <left style="medium">
        <color theme="0" tint="-0.1498764000366222"/>
      </left>
      <right style="medium">
        <color theme="0" tint="-0.14990691854609822"/>
      </right>
      <top style="medium">
        <color rgb="FFD9D9D9"/>
      </top>
      <bottom style="medium">
        <color theme="0" tint="-0.1498764000366222"/>
      </bottom>
      <diagonal/>
    </border>
    <border>
      <left style="medium">
        <color theme="0" tint="-0.1498764000366222"/>
      </left>
      <right style="medium">
        <color theme="0" tint="-0.14990691854609822"/>
      </right>
      <top style="medium">
        <color theme="0" tint="-0.1498764000366222"/>
      </top>
      <bottom style="medium">
        <color theme="0" tint="-0.1498764000366222"/>
      </bottom>
      <diagonal/>
    </border>
    <border>
      <left style="medium">
        <color rgb="FFD9D9D9"/>
      </left>
      <right/>
      <top style="medium">
        <color theme="0" tint="-0.1498764000366222"/>
      </top>
      <bottom/>
      <diagonal/>
    </border>
    <border>
      <left/>
      <right style="medium">
        <color rgb="FFD9D9D9"/>
      </right>
      <top style="medium">
        <color rgb="FFD9D9D9"/>
      </top>
      <bottom style="medium">
        <color rgb="FFD9D9D9"/>
      </bottom>
      <diagonal/>
    </border>
    <border>
      <left style="medium">
        <color theme="0" tint="-0.1498458815271462"/>
      </left>
      <right style="medium">
        <color rgb="FFD9D9D9"/>
      </right>
      <top style="medium">
        <color theme="0" tint="-0.1498764000366222"/>
      </top>
      <bottom/>
      <diagonal/>
    </border>
    <border>
      <left style="medium">
        <color theme="0" tint="-0.1498458815271462"/>
      </left>
      <right style="medium">
        <color rgb="FFD9D9D9"/>
      </right>
      <top/>
      <bottom/>
      <diagonal/>
    </border>
    <border>
      <left style="medium">
        <color theme="0" tint="-0.1498458815271462"/>
      </left>
      <right style="medium">
        <color rgb="FFD9D9D9"/>
      </right>
      <top/>
      <bottom style="medium">
        <color rgb="FFD9D9D9"/>
      </bottom>
      <diagonal/>
    </border>
    <border>
      <left style="medium">
        <color theme="0" tint="-0.14990691854609822"/>
      </left>
      <right style="medium">
        <color theme="0" tint="-0.1498764000366222"/>
      </right>
      <top style="medium">
        <color rgb="FFD9D9D9"/>
      </top>
      <bottom/>
      <diagonal/>
    </border>
    <border>
      <left style="medium">
        <color theme="0" tint="-0.1498764000366222"/>
      </left>
      <right style="medium">
        <color theme="0" tint="-0.14990691854609822"/>
      </right>
      <top style="medium">
        <color rgb="FFD9D9D9"/>
      </top>
      <bottom/>
      <diagonal/>
    </border>
    <border>
      <left style="medium">
        <color theme="0" tint="-0.14990691854609822"/>
      </left>
      <right style="medium">
        <color theme="0" tint="-0.1498764000366222"/>
      </right>
      <top/>
      <bottom/>
      <diagonal/>
    </border>
    <border>
      <left style="medium">
        <color theme="0" tint="-0.1498764000366222"/>
      </left>
      <right style="medium">
        <color theme="0" tint="-0.14990691854609822"/>
      </right>
      <top/>
      <bottom/>
      <diagonal/>
    </border>
    <border>
      <left style="medium">
        <color theme="0" tint="-0.14990691854609822"/>
      </left>
      <right style="medium">
        <color theme="0" tint="-0.1498764000366222"/>
      </right>
      <top/>
      <bottom style="medium">
        <color theme="0" tint="-0.1498764000366222"/>
      </bottom>
      <diagonal/>
    </border>
    <border>
      <left style="medium">
        <color theme="0" tint="-0.14990691854609822"/>
      </left>
      <right style="medium">
        <color theme="0" tint="-0.1498764000366222"/>
      </right>
      <top style="medium">
        <color theme="0" tint="-0.1498764000366222"/>
      </top>
      <bottom/>
      <diagonal/>
    </border>
    <border>
      <left/>
      <right style="medium">
        <color theme="0" tint="-0.14990691854609822"/>
      </right>
      <top style="medium">
        <color theme="0" tint="-0.1498458815271462"/>
      </top>
      <bottom/>
      <diagonal/>
    </border>
    <border>
      <left/>
      <right style="medium">
        <color theme="0" tint="-0.14990691854609822"/>
      </right>
      <top/>
      <bottom style="medium">
        <color theme="0" tint="-0.1498458815271462"/>
      </bottom>
      <diagonal/>
    </border>
    <border>
      <left/>
      <right style="medium">
        <color theme="0" tint="-0.1498458815271462"/>
      </right>
      <top style="medium">
        <color theme="0" tint="-0.1498764000366222"/>
      </top>
      <bottom style="medium">
        <color theme="0" tint="-0.1498458815271462"/>
      </bottom>
      <diagonal/>
    </border>
    <border>
      <left style="medium">
        <color theme="0" tint="-0.1498458815271462"/>
      </left>
      <right style="medium">
        <color theme="0" tint="-0.1498458815271462"/>
      </right>
      <top style="medium">
        <color theme="0" tint="-0.1498764000366222"/>
      </top>
      <bottom style="medium">
        <color theme="0" tint="-0.1498458815271462"/>
      </bottom>
      <diagonal/>
    </border>
    <border>
      <left/>
      <right style="medium">
        <color theme="0" tint="-0.1498458815271462"/>
      </right>
      <top style="medium">
        <color theme="0" tint="-0.1498458815271462"/>
      </top>
      <bottom style="medium">
        <color theme="0" tint="-0.1498458815271462"/>
      </bottom>
      <diagonal/>
    </border>
    <border>
      <left style="medium">
        <color theme="0" tint="-0.1498458815271462"/>
      </left>
      <right style="medium">
        <color theme="0" tint="-0.1498458815271462"/>
      </right>
      <top style="medium">
        <color theme="0" tint="-0.1498458815271462"/>
      </top>
      <bottom style="medium">
        <color theme="0" tint="-0.1498458815271462"/>
      </bottom>
      <diagonal/>
    </border>
    <border>
      <left style="medium">
        <color theme="0" tint="-0.14990691854609822"/>
      </left>
      <right style="medium">
        <color theme="0" tint="-0.1498458815271462"/>
      </right>
      <top style="medium">
        <color theme="0" tint="-0.1498458815271462"/>
      </top>
      <bottom style="medium">
        <color theme="0" tint="-0.1498458815271462"/>
      </bottom>
      <diagonal/>
    </border>
    <border>
      <left style="medium">
        <color theme="0" tint="-0.1498458815271462"/>
      </left>
      <right style="medium">
        <color theme="0" tint="-0.14990691854609822"/>
      </right>
      <top style="medium">
        <color theme="0" tint="-0.1498458815271462"/>
      </top>
      <bottom style="medium">
        <color theme="0" tint="-0.1498458815271462"/>
      </bottom>
      <diagonal/>
    </border>
    <border>
      <left style="medium">
        <color theme="0" tint="-0.1498764000366222"/>
      </left>
      <right style="medium">
        <color theme="0" tint="-0.1498458815271462"/>
      </right>
      <top style="medium">
        <color theme="0" tint="-0.1498764000366222"/>
      </top>
      <bottom/>
      <diagonal/>
    </border>
    <border>
      <left style="medium">
        <color theme="0" tint="-0.1498764000366222"/>
      </left>
      <right style="medium">
        <color theme="0" tint="-0.1498458815271462"/>
      </right>
      <top/>
      <bottom/>
      <diagonal/>
    </border>
    <border>
      <left style="medium">
        <color theme="0" tint="-0.1498764000366222"/>
      </left>
      <right style="medium">
        <color theme="0" tint="-0.1498458815271462"/>
      </right>
      <top/>
      <bottom style="medium">
        <color theme="0" tint="-0.1498764000366222"/>
      </bottom>
      <diagonal/>
    </border>
    <border>
      <left/>
      <right style="medium">
        <color rgb="FFD9D9D9"/>
      </right>
      <top style="medium">
        <color theme="0" tint="-0.14993743705557422"/>
      </top>
      <bottom/>
      <diagonal/>
    </border>
    <border>
      <left style="medium">
        <color rgb="FFD9D9D9"/>
      </left>
      <right style="medium">
        <color rgb="FFD9D9D9"/>
      </right>
      <top style="medium">
        <color theme="0" tint="-0.14993743705557422"/>
      </top>
      <bottom/>
      <diagonal/>
    </border>
    <border>
      <left/>
      <right style="medium">
        <color rgb="FFD9D9D9"/>
      </right>
      <top/>
      <bottom style="medium">
        <color theme="0" tint="-0.14990691854609822"/>
      </bottom>
      <diagonal/>
    </border>
    <border>
      <left style="medium">
        <color rgb="FFD9D9D9"/>
      </left>
      <right style="medium">
        <color rgb="FFD9D9D9"/>
      </right>
      <top style="medium">
        <color theme="0" tint="-0.14996795556505021"/>
      </top>
      <bottom/>
      <diagonal/>
    </border>
    <border>
      <left style="medium">
        <color rgb="FFD9D9D9"/>
      </left>
      <right style="medium">
        <color rgb="FFD9D9D9"/>
      </right>
      <top style="medium">
        <color rgb="FFFFFFFF"/>
      </top>
      <bottom style="medium">
        <color rgb="FFD9D9D9"/>
      </bottom>
      <diagonal/>
    </border>
    <border>
      <left style="medium">
        <color rgb="FFD9D9D9"/>
      </left>
      <right/>
      <top style="medium">
        <color rgb="FFFFFFFF"/>
      </top>
      <bottom style="medium">
        <color rgb="FFD9D9D9"/>
      </bottom>
      <diagonal/>
    </border>
    <border>
      <left style="medium">
        <color theme="0" tint="-0.1498764000366222"/>
      </left>
      <right style="medium">
        <color theme="0" tint="-0.14990691854609822"/>
      </right>
      <top style="medium">
        <color theme="0" tint="-0.14990691854609822"/>
      </top>
      <bottom/>
      <diagonal/>
    </border>
    <border>
      <left style="medium">
        <color theme="0" tint="-0.14990691854609822"/>
      </left>
      <right style="medium">
        <color theme="0" tint="-0.1498764000366222"/>
      </right>
      <top style="medium">
        <color theme="0" tint="-0.14990691854609822"/>
      </top>
      <bottom/>
      <diagonal/>
    </border>
    <border>
      <left style="medium">
        <color rgb="FFD9D9D9"/>
      </left>
      <right style="medium">
        <color theme="0" tint="-0.14990691854609822"/>
      </right>
      <top style="medium">
        <color theme="0" tint="-0.14990691854609822"/>
      </top>
      <bottom/>
      <diagonal/>
    </border>
    <border>
      <left style="medium">
        <color theme="0" tint="-0.14990691854609822"/>
      </left>
      <right/>
      <top style="medium">
        <color theme="0"/>
      </top>
      <bottom/>
      <diagonal/>
    </border>
    <border>
      <left style="medium">
        <color rgb="FF808080"/>
      </left>
      <right/>
      <top/>
      <bottom/>
      <diagonal/>
    </border>
    <border>
      <left/>
      <right/>
      <top style="medium">
        <color rgb="FF808080"/>
      </top>
      <bottom/>
      <diagonal/>
    </border>
    <border>
      <left/>
      <right/>
      <top style="medium">
        <color theme="2" tint="-0.249977111117893"/>
      </top>
      <bottom/>
      <diagonal/>
    </border>
    <border>
      <left style="medium">
        <color theme="2" tint="-0.249977111117893"/>
      </left>
      <right style="medium">
        <color theme="0" tint="-0.14990691854609822"/>
      </right>
      <top style="medium">
        <color theme="0" tint="-0.14990691854609822"/>
      </top>
      <bottom/>
      <diagonal/>
    </border>
    <border>
      <left/>
      <right style="medium">
        <color theme="2" tint="-0.249977111117893"/>
      </right>
      <top style="medium">
        <color theme="0" tint="-0.14993743705557422"/>
      </top>
      <bottom/>
      <diagonal/>
    </border>
    <border>
      <left/>
      <right style="medium">
        <color theme="2" tint="-0.249977111117893"/>
      </right>
      <top/>
      <bottom/>
      <diagonal/>
    </border>
    <border>
      <left/>
      <right style="medium">
        <color theme="2" tint="-0.249977111117893"/>
      </right>
      <top/>
      <bottom style="medium">
        <color theme="2" tint="-0.249977111117893"/>
      </bottom>
      <diagonal/>
    </border>
    <border>
      <left style="medium">
        <color theme="2" tint="-0.249977111117893"/>
      </left>
      <right style="medium">
        <color theme="2" tint="-0.249977111117893"/>
      </right>
      <top style="medium">
        <color theme="0" tint="-0.14993743705557422"/>
      </top>
      <bottom/>
      <diagonal/>
    </border>
    <border>
      <left style="medium">
        <color theme="2" tint="-0.249977111117893"/>
      </left>
      <right style="medium">
        <color theme="2" tint="-0.249977111117893"/>
      </right>
      <top/>
      <bottom/>
      <diagonal/>
    </border>
    <border>
      <left style="medium">
        <color theme="2" tint="-0.249977111117893"/>
      </left>
      <right style="medium">
        <color theme="2" tint="-0.249977111117893"/>
      </right>
      <top/>
      <bottom style="medium">
        <color theme="2" tint="-0.249977111117893"/>
      </bottom>
      <diagonal/>
    </border>
    <border>
      <left style="medium">
        <color theme="0" tint="-0.14990691854609822"/>
      </left>
      <right style="medium">
        <color theme="2" tint="-0.249977111117893"/>
      </right>
      <top style="medium">
        <color theme="2" tint="-0.249977111117893"/>
      </top>
      <bottom style="medium">
        <color theme="2" tint="-0.249977111117893"/>
      </bottom>
      <diagonal/>
    </border>
    <border>
      <left/>
      <right/>
      <top/>
      <bottom style="medium">
        <color theme="2" tint="-0.249977111117893"/>
      </bottom>
      <diagonal/>
    </border>
    <border>
      <left style="medium">
        <color theme="2" tint="-0.249977111117893"/>
      </left>
      <right style="medium">
        <color theme="0" tint="-0.14990691854609822"/>
      </right>
      <top/>
      <bottom style="medium">
        <color theme="2" tint="-0.249977111117893"/>
      </bottom>
      <diagonal/>
    </border>
    <border>
      <left style="medium">
        <color theme="2" tint="-0.249977111117893"/>
      </left>
      <right style="medium">
        <color theme="0" tint="-0.14990691854609822"/>
      </right>
      <top/>
      <bottom/>
      <diagonal/>
    </border>
    <border>
      <left style="medium">
        <color theme="2" tint="-0.249977111117893"/>
      </left>
      <right style="medium">
        <color theme="0" tint="-0.14990691854609822"/>
      </right>
      <top style="medium">
        <color theme="2" tint="-0.249977111117893"/>
      </top>
      <bottom style="medium">
        <color theme="2" tint="-0.249977111117893"/>
      </bottom>
      <diagonal/>
    </border>
    <border>
      <left style="medium">
        <color theme="0" tint="-0.14990691854609822"/>
      </left>
      <right style="medium">
        <color theme="0" tint="-0.14993743705557422"/>
      </right>
      <top/>
      <bottom/>
      <diagonal/>
    </border>
    <border>
      <left style="medium">
        <color theme="0" tint="-0.14990691854609822"/>
      </left>
      <right/>
      <top/>
      <bottom style="medium">
        <color theme="2" tint="-9.9978637043366805E-2"/>
      </bottom>
      <diagonal/>
    </border>
    <border>
      <left style="medium">
        <color theme="0" tint="-0.14990691854609822"/>
      </left>
      <right style="medium">
        <color theme="0" tint="-0.1498764000366222"/>
      </right>
      <top/>
      <bottom style="medium">
        <color theme="2" tint="-9.9978637043366805E-2"/>
      </bottom>
      <diagonal/>
    </border>
    <border>
      <left style="medium">
        <color theme="0" tint="-0.1498764000366222"/>
      </left>
      <right style="medium">
        <color theme="0" tint="-0.14990691854609822"/>
      </right>
      <top/>
      <bottom style="medium">
        <color theme="2" tint="-9.9978637043366805E-2"/>
      </bottom>
      <diagonal/>
    </border>
    <border>
      <left/>
      <right/>
      <top style="thin">
        <color auto="1"/>
      </top>
      <bottom/>
      <diagonal/>
    </border>
    <border>
      <left style="medium">
        <color theme="2" tint="-9.9978637043366805E-2"/>
      </left>
      <right/>
      <top style="thin">
        <color auto="1"/>
      </top>
      <bottom/>
      <diagonal/>
    </border>
    <border>
      <left style="medium">
        <color theme="2" tint="-9.9978637043366805E-2"/>
      </left>
      <right style="medium">
        <color theme="2" tint="-9.9978637043366805E-2"/>
      </right>
      <top style="thin">
        <color auto="1"/>
      </top>
      <bottom/>
      <diagonal/>
    </border>
    <border>
      <left style="medium">
        <color theme="2" tint="-9.9978637043366805E-2"/>
      </left>
      <right style="medium">
        <color theme="2" tint="-9.9978637043366805E-2"/>
      </right>
      <top/>
      <bottom style="medium">
        <color theme="0" tint="-0.14990691854609822"/>
      </bottom>
      <diagonal/>
    </border>
    <border>
      <left/>
      <right/>
      <top style="thin">
        <color auto="1"/>
      </top>
      <bottom style="thin">
        <color auto="1"/>
      </bottom>
      <diagonal/>
    </border>
    <border>
      <left style="medium">
        <color theme="2" tint="-9.9978637043366805E-2"/>
      </left>
      <right/>
      <top style="medium">
        <color theme="2" tint="-9.9978637043366805E-2"/>
      </top>
      <bottom style="thin">
        <color auto="1"/>
      </bottom>
      <diagonal/>
    </border>
    <border>
      <left style="medium">
        <color theme="2" tint="-9.9978637043366805E-2"/>
      </left>
      <right/>
      <top style="thin">
        <color auto="1"/>
      </top>
      <bottom style="thin">
        <color auto="1"/>
      </bottom>
      <diagonal/>
    </border>
    <border>
      <left style="medium">
        <color theme="2" tint="-9.9978637043366805E-2"/>
      </left>
      <right style="medium">
        <color theme="0" tint="-0.14990691854609822"/>
      </right>
      <top style="medium">
        <color theme="2" tint="-9.9978637043366805E-2"/>
      </top>
      <bottom/>
      <diagonal/>
    </border>
    <border>
      <left style="medium">
        <color theme="2" tint="-9.9978637043366805E-2"/>
      </left>
      <right/>
      <top/>
      <bottom style="thin">
        <color auto="1"/>
      </bottom>
      <diagonal/>
    </border>
    <border>
      <left style="medium">
        <color theme="2" tint="-9.9978637043366805E-2"/>
      </left>
      <right style="medium">
        <color theme="2" tint="-9.9978637043366805E-2"/>
      </right>
      <top style="thin">
        <color auto="1"/>
      </top>
      <bottom style="medium">
        <color theme="2" tint="-9.9978637043366805E-2"/>
      </bottom>
      <diagonal/>
    </border>
    <border>
      <left style="medium">
        <color theme="2" tint="-9.9978637043366805E-2"/>
      </left>
      <right style="medium">
        <color theme="2" tint="-9.9978637043366805E-2"/>
      </right>
      <top style="thin">
        <color auto="1"/>
      </top>
      <bottom style="thin">
        <color auto="1"/>
      </bottom>
      <diagonal/>
    </border>
    <border>
      <left style="medium">
        <color theme="2" tint="-9.9978637043366805E-2"/>
      </left>
      <right style="medium">
        <color theme="2" tint="-9.9978637043366805E-2"/>
      </right>
      <top style="medium">
        <color theme="2" tint="-9.9978637043366805E-2"/>
      </top>
      <bottom style="thin">
        <color auto="1"/>
      </bottom>
      <diagonal/>
    </border>
    <border>
      <left style="medium">
        <color theme="2" tint="-9.9978637043366805E-2"/>
      </left>
      <right/>
      <top style="thin">
        <color auto="1"/>
      </top>
      <bottom style="medium">
        <color theme="2" tint="-9.9978637043366805E-2"/>
      </bottom>
      <diagonal/>
    </border>
    <border>
      <left style="medium">
        <color theme="0" tint="-0.14990691854609822"/>
      </left>
      <right style="medium">
        <color theme="2" tint="-9.9978637043366805E-2"/>
      </right>
      <top style="medium">
        <color theme="2" tint="-9.9978637043366805E-2"/>
      </top>
      <bottom style="medium">
        <color theme="0" tint="-0.14990691854609822"/>
      </bottom>
      <diagonal/>
    </border>
    <border>
      <left style="medium">
        <color theme="0" tint="-0.14990691854609822"/>
      </left>
      <right style="medium">
        <color theme="2" tint="-9.9978637043366805E-2"/>
      </right>
      <top style="medium">
        <color theme="2" tint="-9.9978637043366805E-2"/>
      </top>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style="medium">
        <color theme="0" tint="-0.14990691854609822"/>
      </left>
      <right style="medium">
        <color theme="0" tint="-0.14990691854609822"/>
      </right>
      <top style="medium">
        <color theme="2" tint="-9.9978637043366805E-2"/>
      </top>
      <bottom style="medium">
        <color theme="0" tint="-0.14990691854609822"/>
      </bottom>
      <diagonal/>
    </border>
    <border>
      <left style="medium">
        <color theme="2" tint="-9.9978637043366805E-2"/>
      </left>
      <right/>
      <top style="medium">
        <color theme="2" tint="-9.9978637043366805E-2"/>
      </top>
      <bottom style="medium">
        <color theme="2" tint="-9.9978637043366805E-2"/>
      </bottom>
      <diagonal/>
    </border>
    <border>
      <left style="medium">
        <color theme="2" tint="-9.9978637043366805E-2"/>
      </left>
      <right style="medium">
        <color theme="0" tint="-0.1498458815271462"/>
      </right>
      <top style="medium">
        <color theme="0" tint="-0.1498458815271462"/>
      </top>
      <bottom/>
      <diagonal/>
    </border>
    <border>
      <left style="medium">
        <color theme="2" tint="-9.9978637043366805E-2"/>
      </left>
      <right style="medium">
        <color theme="0" tint="-0.1498458815271462"/>
      </right>
      <top/>
      <bottom/>
      <diagonal/>
    </border>
    <border>
      <left style="medium">
        <color theme="2" tint="-9.9978637043366805E-2"/>
      </left>
      <right/>
      <top style="medium">
        <color theme="2" tint="-9.9978637043366805E-2"/>
      </top>
      <bottom/>
      <diagonal/>
    </border>
    <border>
      <left/>
      <right/>
      <top style="thin">
        <color auto="1"/>
      </top>
      <bottom style="medium">
        <color theme="2" tint="-9.9978637043366805E-2"/>
      </bottom>
      <diagonal/>
    </border>
    <border>
      <left/>
      <right style="medium">
        <color theme="2" tint="-9.9978637043366805E-2"/>
      </right>
      <top style="medium">
        <color theme="2" tint="-9.9978637043366805E-2"/>
      </top>
      <bottom style="medium">
        <color theme="2" tint="-9.9978637043366805E-2"/>
      </bottom>
      <diagonal/>
    </border>
    <border>
      <left style="medium">
        <color theme="0" tint="-0.14990691854609822"/>
      </left>
      <right style="medium">
        <color theme="0" tint="-0.14996795556505021"/>
      </right>
      <top style="medium">
        <color theme="0" tint="-0.14990691854609822"/>
      </top>
      <bottom/>
      <diagonal/>
    </border>
    <border>
      <left/>
      <right style="medium">
        <color theme="0" tint="-0.14996795556505021"/>
      </right>
      <top style="medium">
        <color theme="0" tint="-0.14990691854609822"/>
      </top>
      <bottom/>
      <diagonal/>
    </border>
    <border>
      <left/>
      <right style="medium">
        <color theme="0" tint="-0.14996795556505021"/>
      </right>
      <top/>
      <bottom style="medium">
        <color theme="2" tint="-9.9978637043366805E-2"/>
      </bottom>
      <diagonal/>
    </border>
    <border>
      <left style="medium">
        <color rgb="FFD9D9D9"/>
      </left>
      <right style="medium">
        <color theme="0" tint="-0.14990691854609822"/>
      </right>
      <top style="medium">
        <color theme="2" tint="-9.9978637043366805E-2"/>
      </top>
      <bottom/>
      <diagonal/>
    </border>
    <border>
      <left style="medium">
        <color theme="0" tint="-0.14990691854609822"/>
      </left>
      <right style="medium">
        <color theme="2" tint="-9.9978637043366805E-2"/>
      </right>
      <top style="medium">
        <color theme="0" tint="-0.14993743705557422"/>
      </top>
      <bottom/>
      <diagonal/>
    </border>
    <border>
      <left style="medium">
        <color theme="2" tint="-9.9978637043366805E-2"/>
      </left>
      <right/>
      <top style="medium">
        <color rgb="FFD9D9D9"/>
      </top>
      <bottom/>
      <diagonal/>
    </border>
    <border>
      <left style="medium">
        <color theme="2" tint="-9.9978637043366805E-2"/>
      </left>
      <right style="medium">
        <color theme="2" tint="-9.9978637043366805E-2"/>
      </right>
      <top style="medium">
        <color rgb="FFD9D9D9"/>
      </top>
      <bottom style="medium">
        <color theme="2" tint="-9.9978637043366805E-2"/>
      </bottom>
      <diagonal/>
    </border>
    <border>
      <left style="medium">
        <color theme="2" tint="-9.9978637043366805E-2"/>
      </left>
      <right style="medium">
        <color theme="2" tint="-9.9978637043366805E-2"/>
      </right>
      <top style="medium">
        <color rgb="FFD9D9D9"/>
      </top>
      <bottom/>
      <diagonal/>
    </border>
    <border>
      <left style="medium">
        <color theme="2" tint="-9.9978637043366805E-2"/>
      </left>
      <right/>
      <top style="medium">
        <color rgb="FFD9D9D9"/>
      </top>
      <bottom style="medium">
        <color theme="2" tint="-9.9978637043366805E-2"/>
      </bottom>
      <diagonal/>
    </border>
    <border>
      <left/>
      <right style="medium">
        <color theme="2" tint="-9.9978637043366805E-2"/>
      </right>
      <top style="medium">
        <color rgb="FFD9D9D9"/>
      </top>
      <bottom style="medium">
        <color theme="2" tint="-9.9978637043366805E-2"/>
      </bottom>
      <diagonal/>
    </border>
    <border>
      <left style="medium">
        <color theme="0" tint="-0.14996795556505021"/>
      </left>
      <right/>
      <top/>
      <bottom style="medium">
        <color theme="0" tint="-0.14993743705557422"/>
      </bottom>
      <diagonal/>
    </border>
    <border>
      <left style="medium">
        <color theme="0" tint="-0.14990691854609822"/>
      </left>
      <right/>
      <top style="medium">
        <color theme="0" tint="-0.14990691854609822"/>
      </top>
      <bottom style="medium">
        <color rgb="FFD9D9D9"/>
      </bottom>
      <diagonal/>
    </border>
    <border>
      <left style="medium">
        <color theme="2" tint="-9.9978637043366805E-2"/>
      </left>
      <right style="medium">
        <color theme="2" tint="-9.9978637043366805E-2"/>
      </right>
      <top style="medium">
        <color theme="0" tint="-0.1498458815271462"/>
      </top>
      <bottom/>
      <diagonal/>
    </border>
    <border>
      <left style="medium">
        <color theme="2" tint="-9.9978637043366805E-2"/>
      </left>
      <right style="medium">
        <color rgb="FFD9D9D9"/>
      </right>
      <top style="medium">
        <color theme="0" tint="-0.14990691854609822"/>
      </top>
      <bottom/>
      <diagonal/>
    </border>
    <border>
      <left style="medium">
        <color theme="2" tint="-9.9978637043366805E-2"/>
      </left>
      <right style="medium">
        <color rgb="FFD9D9D9"/>
      </right>
      <top/>
      <bottom/>
      <diagonal/>
    </border>
    <border>
      <left style="medium">
        <color theme="2" tint="-9.9978637043366805E-2"/>
      </left>
      <right style="medium">
        <color rgb="FFD9D9D9"/>
      </right>
      <top/>
      <bottom style="medium">
        <color rgb="FFD9D9D9"/>
      </bottom>
      <diagonal/>
    </border>
    <border>
      <left style="medium">
        <color theme="0" tint="-0.14990691854609822"/>
      </left>
      <right style="medium">
        <color theme="0" tint="-0.14993743705557422"/>
      </right>
      <top style="medium">
        <color theme="0" tint="-0.14993743705557422"/>
      </top>
      <bottom/>
      <diagonal/>
    </border>
    <border>
      <left style="medium">
        <color theme="0" tint="-0.14990691854609822"/>
      </left>
      <right style="medium">
        <color theme="0" tint="-0.14993743705557422"/>
      </right>
      <top/>
      <bottom style="medium">
        <color theme="2" tint="-9.9978637043366805E-2"/>
      </bottom>
      <diagonal/>
    </border>
    <border>
      <left style="medium">
        <color theme="0" tint="-0.14993743705557422"/>
      </left>
      <right style="medium">
        <color theme="0" tint="-0.14990691854609822"/>
      </right>
      <top/>
      <bottom style="medium">
        <color theme="2" tint="-9.9978637043366805E-2"/>
      </bottom>
      <diagonal/>
    </border>
    <border>
      <left/>
      <right style="medium">
        <color theme="2" tint="-9.9978637043366805E-2"/>
      </right>
      <top/>
      <bottom style="medium">
        <color theme="2" tint="-9.9978637043366805E-2"/>
      </bottom>
      <diagonal/>
    </border>
    <border>
      <left style="medium">
        <color theme="2" tint="-9.9978637043366805E-2"/>
      </left>
      <right style="medium">
        <color theme="0" tint="-0.14990691854609822"/>
      </right>
      <top style="medium">
        <color theme="0" tint="-0.14990691854609822"/>
      </top>
      <bottom/>
      <diagonal/>
    </border>
    <border>
      <left style="medium">
        <color theme="2" tint="-9.9978637043366805E-2"/>
      </left>
      <right style="medium">
        <color rgb="FFD9D9D9"/>
      </right>
      <top style="medium">
        <color rgb="FFD9D9D9"/>
      </top>
      <bottom/>
      <diagonal/>
    </border>
    <border>
      <left style="medium">
        <color theme="2" tint="-9.9978637043366805E-2"/>
      </left>
      <right style="medium">
        <color rgb="FFD9D9D9"/>
      </right>
      <top/>
      <bottom style="medium">
        <color theme="0" tint="-0.14990691854609822"/>
      </bottom>
      <diagonal/>
    </border>
    <border>
      <left style="medium">
        <color theme="2" tint="-9.9978637043366805E-2"/>
      </left>
      <right style="thin">
        <color theme="6"/>
      </right>
      <top/>
      <bottom/>
      <diagonal/>
    </border>
    <border>
      <left style="medium">
        <color theme="2" tint="-9.9978637043366805E-2"/>
      </left>
      <right style="thin">
        <color theme="6"/>
      </right>
      <top/>
      <bottom style="medium">
        <color theme="2" tint="-9.9978637043366805E-2"/>
      </bottom>
      <diagonal/>
    </border>
    <border>
      <left style="medium">
        <color rgb="FFD9D9D9"/>
      </left>
      <right style="medium">
        <color rgb="FFD9D9D9"/>
      </right>
      <top/>
      <bottom style="medium">
        <color theme="2" tint="-9.9978637043366805E-2"/>
      </bottom>
      <diagonal/>
    </border>
    <border>
      <left style="medium">
        <color theme="0" tint="-0.14990691854609822"/>
      </left>
      <right style="medium">
        <color theme="2" tint="-9.9978637043366805E-2"/>
      </right>
      <top/>
      <bottom style="medium">
        <color theme="2" tint="-9.9978637043366805E-2"/>
      </bottom>
      <diagonal/>
    </border>
    <border>
      <left style="medium">
        <color rgb="FFD9D9D9"/>
      </left>
      <right style="medium">
        <color rgb="FFD9D9D9"/>
      </right>
      <top style="medium">
        <color theme="0" tint="-0.14993743705557422"/>
      </top>
      <bottom style="medium">
        <color rgb="FFD9D9D9"/>
      </bottom>
      <diagonal/>
    </border>
    <border>
      <left style="medium">
        <color theme="2" tint="-9.9978637043366805E-2"/>
      </left>
      <right style="medium">
        <color rgb="FFD9D9D9"/>
      </right>
      <top/>
      <bottom style="medium">
        <color theme="2" tint="-9.9978637043366805E-2"/>
      </bottom>
      <diagonal/>
    </border>
    <border>
      <left style="medium">
        <color theme="2" tint="-9.9978637043366805E-2"/>
      </left>
      <right style="medium">
        <color rgb="FFD9D9D9"/>
      </right>
      <top style="medium">
        <color theme="0" tint="-0.14993743705557422"/>
      </top>
      <bottom/>
      <diagonal/>
    </border>
    <border>
      <left style="medium">
        <color theme="2" tint="-9.9978637043366805E-2"/>
      </left>
      <right style="medium">
        <color theme="0" tint="-0.14990691854609822"/>
      </right>
      <top/>
      <bottom style="medium">
        <color theme="2" tint="-9.9978637043366805E-2"/>
      </bottom>
      <diagonal/>
    </border>
    <border>
      <left style="medium">
        <color theme="0" tint="-0.1498764000366222"/>
      </left>
      <right/>
      <top style="medium">
        <color theme="0" tint="-0.1498764000366222"/>
      </top>
      <bottom style="medium">
        <color theme="0" tint="-0.1498764000366222"/>
      </bottom>
      <diagonal/>
    </border>
    <border>
      <left style="medium">
        <color theme="0" tint="-0.1498458815271462"/>
      </left>
      <right style="medium">
        <color theme="0" tint="-0.1498458815271462"/>
      </right>
      <top style="medium">
        <color theme="0" tint="-0.1498764000366222"/>
      </top>
      <bottom/>
      <diagonal/>
    </border>
    <border>
      <left style="medium">
        <color theme="0" tint="-0.1498764000366222"/>
      </left>
      <right style="medium">
        <color theme="0" tint="-0.1498764000366222"/>
      </right>
      <top/>
      <bottom style="medium">
        <color theme="0" tint="-0.14990691854609822"/>
      </bottom>
      <diagonal/>
    </border>
    <border>
      <left style="medium">
        <color theme="0" tint="-0.1498458815271462"/>
      </left>
      <right style="medium">
        <color theme="0" tint="-0.1498764000366222"/>
      </right>
      <top style="medium">
        <color theme="0" tint="-0.1498764000366222"/>
      </top>
      <bottom/>
      <diagonal/>
    </border>
    <border>
      <left style="medium">
        <color theme="0" tint="-0.1498458815271462"/>
      </left>
      <right style="medium">
        <color theme="0" tint="-0.1498764000366222"/>
      </right>
      <top/>
      <bottom/>
      <diagonal/>
    </border>
    <border>
      <left style="medium">
        <color theme="0" tint="-0.14981536301767021"/>
      </left>
      <right style="medium">
        <color theme="0" tint="-0.1498458815271462"/>
      </right>
      <top style="medium">
        <color theme="0" tint="-0.14981536301767021"/>
      </top>
      <bottom/>
      <diagonal/>
    </border>
    <border>
      <left style="medium">
        <color theme="0" tint="-0.14981536301767021"/>
      </left>
      <right style="medium">
        <color theme="0" tint="-0.14981536301767021"/>
      </right>
      <top/>
      <bottom/>
      <diagonal/>
    </border>
    <border>
      <left style="medium">
        <color theme="0" tint="-0.14981536301767021"/>
      </left>
      <right style="medium">
        <color theme="0" tint="-0.1498458815271462"/>
      </right>
      <top/>
      <bottom/>
      <diagonal/>
    </border>
    <border>
      <left style="medium">
        <color theme="0" tint="-0.14981536301767021"/>
      </left>
      <right style="medium">
        <color theme="0" tint="-0.1498458815271462"/>
      </right>
      <top/>
      <bottom style="medium">
        <color theme="0" tint="-0.1498764000366222"/>
      </bottom>
      <diagonal/>
    </border>
    <border>
      <left style="medium">
        <color theme="0" tint="-0.14981536301767021"/>
      </left>
      <right style="medium">
        <color theme="0" tint="-0.14978484450819421"/>
      </right>
      <top style="medium">
        <color theme="0" tint="-0.14981536301767021"/>
      </top>
      <bottom/>
      <diagonal/>
    </border>
    <border>
      <left style="medium">
        <color theme="0" tint="-0.14981536301767021"/>
      </left>
      <right style="medium">
        <color theme="0" tint="-0.14978484450819421"/>
      </right>
      <top/>
      <bottom/>
      <diagonal/>
    </border>
    <border>
      <left style="medium">
        <color theme="0" tint="-0.14981536301767021"/>
      </left>
      <right style="medium">
        <color theme="0" tint="-0.14978484450819421"/>
      </right>
      <top/>
      <bottom style="medium">
        <color theme="0" tint="-0.14990691854609822"/>
      </bottom>
      <diagonal/>
    </border>
  </borders>
  <cellStyleXfs count="3">
    <xf numFmtId="0" fontId="0" fillId="0" borderId="0"/>
    <xf numFmtId="9" fontId="7" fillId="0" borderId="0" applyFont="0" applyFill="0" applyBorder="0" applyAlignment="0" applyProtection="0"/>
    <xf numFmtId="43" fontId="7" fillId="0" borderId="0" applyFont="0" applyFill="0" applyBorder="0" applyAlignment="0" applyProtection="0"/>
  </cellStyleXfs>
  <cellXfs count="1053">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2" fillId="2" borderId="8" xfId="0" applyFont="1" applyFill="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vertical="center" wrapText="1"/>
    </xf>
    <xf numFmtId="0" fontId="0" fillId="0" borderId="11" xfId="0" applyBorder="1" applyAlignment="1">
      <alignment wrapText="1"/>
    </xf>
    <xf numFmtId="0" fontId="0" fillId="0" borderId="19" xfId="0" applyBorder="1" applyAlignment="1">
      <alignment vertical="center" wrapText="1"/>
    </xf>
    <xf numFmtId="0" fontId="0" fillId="0" borderId="0" xfId="0" applyAlignment="1">
      <alignment vertical="center" wrapText="1"/>
    </xf>
    <xf numFmtId="0" fontId="4" fillId="0" borderId="27" xfId="0" applyFont="1" applyBorder="1" applyAlignment="1">
      <alignment vertical="center" wrapText="1"/>
    </xf>
    <xf numFmtId="0" fontId="4" fillId="0" borderId="31" xfId="0" quotePrefix="1" applyFont="1" applyBorder="1" applyAlignment="1">
      <alignment horizontal="left" vertical="center" wrapText="1"/>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left" vertical="center" wrapText="1"/>
    </xf>
    <xf numFmtId="0" fontId="0" fillId="0" borderId="0" xfId="0" applyAlignment="1">
      <alignment wrapText="1"/>
    </xf>
    <xf numFmtId="0" fontId="1" fillId="0" borderId="0" xfId="0" applyFont="1"/>
    <xf numFmtId="0" fontId="0" fillId="0" borderId="0" xfId="0" applyAlignment="1">
      <alignment horizontal="center"/>
    </xf>
    <xf numFmtId="0" fontId="0" fillId="0" borderId="44" xfId="0" applyBorder="1" applyAlignment="1">
      <alignment vertical="center" wrapText="1"/>
    </xf>
    <xf numFmtId="0" fontId="0" fillId="0" borderId="45" xfId="0" applyBorder="1" applyAlignment="1">
      <alignment horizontal="left" vertical="center" wrapText="1"/>
    </xf>
    <xf numFmtId="0" fontId="5" fillId="0" borderId="35" xfId="0" applyFont="1" applyBorder="1" applyAlignment="1">
      <alignment horizontal="left" vertical="center"/>
    </xf>
    <xf numFmtId="0" fontId="5" fillId="0" borderId="37" xfId="0" applyFont="1" applyBorder="1" applyAlignment="1">
      <alignment horizontal="left" vertical="center"/>
    </xf>
    <xf numFmtId="0" fontId="4" fillId="0" borderId="11" xfId="0" applyFont="1" applyBorder="1" applyAlignment="1">
      <alignment horizontal="left" vertical="center" wrapText="1"/>
    </xf>
    <xf numFmtId="0" fontId="4" fillId="0" borderId="50" xfId="0" applyFont="1" applyBorder="1" applyAlignment="1">
      <alignment horizontal="center" vertical="center" wrapText="1"/>
    </xf>
    <xf numFmtId="0" fontId="4" fillId="0" borderId="50" xfId="0" applyFont="1" applyBorder="1" applyAlignment="1">
      <alignment horizontal="left" vertical="center" wrapText="1"/>
    </xf>
    <xf numFmtId="0" fontId="4" fillId="0" borderId="43" xfId="0" applyFont="1" applyBorder="1" applyAlignment="1">
      <alignment horizontal="center" vertical="center"/>
    </xf>
    <xf numFmtId="0" fontId="4" fillId="0" borderId="59" xfId="0" applyFont="1" applyBorder="1" applyAlignment="1">
      <alignment horizontal="center" vertical="center" wrapText="1"/>
    </xf>
    <xf numFmtId="0" fontId="4" fillId="0" borderId="0" xfId="0" applyFont="1" applyAlignment="1">
      <alignment horizontal="center" vertical="center" wrapText="1"/>
    </xf>
    <xf numFmtId="0" fontId="4" fillId="0" borderId="50" xfId="0" applyFont="1" applyBorder="1" applyAlignment="1">
      <alignment horizontal="center" vertical="center"/>
    </xf>
    <xf numFmtId="0" fontId="4" fillId="0" borderId="54" xfId="0" applyFont="1" applyBorder="1" applyAlignment="1">
      <alignment horizontal="center" vertical="center" wrapText="1"/>
    </xf>
    <xf numFmtId="0" fontId="4" fillId="0" borderId="59" xfId="0" applyFont="1" applyBorder="1" applyAlignment="1">
      <alignment horizontal="center" vertical="center"/>
    </xf>
    <xf numFmtId="9" fontId="4" fillId="0" borderId="51" xfId="0" applyNumberFormat="1" applyFont="1" applyBorder="1" applyAlignment="1">
      <alignment horizontal="center" vertical="center"/>
    </xf>
    <xf numFmtId="9" fontId="4" fillId="0" borderId="50" xfId="1" applyFont="1" applyBorder="1" applyAlignment="1">
      <alignment horizontal="center" vertical="center" wrapText="1"/>
    </xf>
    <xf numFmtId="9" fontId="4" fillId="0" borderId="50" xfId="0" applyNumberFormat="1" applyFont="1" applyBorder="1" applyAlignment="1">
      <alignment horizontal="center" vertical="center"/>
    </xf>
    <xf numFmtId="0" fontId="4" fillId="0" borderId="25" xfId="0" applyFont="1" applyBorder="1" applyAlignment="1">
      <alignment vertical="center" wrapText="1"/>
    </xf>
    <xf numFmtId="9" fontId="4" fillId="0" borderId="59" xfId="0" applyNumberFormat="1" applyFont="1" applyBorder="1" applyAlignment="1">
      <alignment horizontal="center" vertical="center"/>
    </xf>
    <xf numFmtId="0" fontId="4" fillId="0" borderId="60" xfId="0" applyFont="1" applyBorder="1" applyAlignment="1">
      <alignment horizontal="center" vertical="center" wrapText="1"/>
    </xf>
    <xf numFmtId="0" fontId="4" fillId="0" borderId="50" xfId="0" applyFont="1" applyBorder="1" applyAlignment="1">
      <alignment horizontal="justify" vertical="center" wrapText="1"/>
    </xf>
    <xf numFmtId="0" fontId="4" fillId="0" borderId="0" xfId="0" applyFont="1" applyAlignment="1">
      <alignment horizontal="justify" vertical="center" wrapText="1"/>
    </xf>
    <xf numFmtId="0" fontId="4" fillId="0" borderId="59" xfId="0" applyFont="1" applyBorder="1" applyAlignment="1">
      <alignment horizontal="justify" vertical="center" wrapText="1"/>
    </xf>
    <xf numFmtId="0" fontId="4" fillId="0" borderId="9" xfId="0" applyFont="1" applyBorder="1" applyAlignment="1">
      <alignment horizontal="center" vertical="center"/>
    </xf>
    <xf numFmtId="0" fontId="4" fillId="0" borderId="24" xfId="0" applyFont="1" applyBorder="1" applyAlignment="1">
      <alignment horizontal="left" vertical="center" wrapText="1"/>
    </xf>
    <xf numFmtId="0" fontId="4" fillId="0" borderId="24" xfId="0" applyFont="1" applyBorder="1" applyAlignment="1">
      <alignment horizontal="center" vertical="center" wrapText="1"/>
    </xf>
    <xf numFmtId="0" fontId="8" fillId="2" borderId="8" xfId="0" applyFont="1" applyFill="1" applyBorder="1" applyAlignment="1">
      <alignment horizontal="center" vertical="center" wrapText="1"/>
    </xf>
    <xf numFmtId="0" fontId="9" fillId="0" borderId="29" xfId="0" applyFont="1" applyBorder="1" applyAlignment="1">
      <alignment horizontal="left" vertical="center" wrapText="1"/>
    </xf>
    <xf numFmtId="0" fontId="10" fillId="0" borderId="30" xfId="0" quotePrefix="1" applyFont="1" applyBorder="1" applyAlignment="1">
      <alignment horizontal="left" vertical="center" wrapText="1"/>
    </xf>
    <xf numFmtId="0" fontId="10" fillId="0" borderId="31" xfId="0" quotePrefix="1" applyFont="1" applyBorder="1" applyAlignment="1">
      <alignment horizontal="left" vertical="center" wrapText="1"/>
    </xf>
    <xf numFmtId="0" fontId="10" fillId="0" borderId="32" xfId="0" applyFont="1" applyBorder="1" applyAlignment="1">
      <alignment horizontal="center" vertical="center"/>
    </xf>
    <xf numFmtId="0" fontId="10" fillId="0" borderId="30" xfId="0" applyFont="1" applyBorder="1" applyAlignment="1">
      <alignment horizontal="center" vertical="center"/>
    </xf>
    <xf numFmtId="0" fontId="10" fillId="0" borderId="33" xfId="0" applyFont="1" applyBorder="1" applyAlignment="1">
      <alignment vertical="center" wrapText="1"/>
    </xf>
    <xf numFmtId="0" fontId="10" fillId="0" borderId="33" xfId="0" applyFont="1" applyBorder="1" applyAlignment="1">
      <alignment horizontal="center" vertical="center" wrapText="1"/>
    </xf>
    <xf numFmtId="0" fontId="10" fillId="0" borderId="33" xfId="0" applyFont="1" applyBorder="1" applyAlignment="1">
      <alignment horizontal="left" vertical="center" wrapText="1"/>
    </xf>
    <xf numFmtId="0" fontId="10" fillId="0" borderId="31" xfId="0" applyFont="1" applyBorder="1" applyAlignment="1">
      <alignment horizontal="left" vertical="center" wrapText="1"/>
    </xf>
    <xf numFmtId="0" fontId="10" fillId="0" borderId="21" xfId="0" applyFont="1" applyBorder="1" applyAlignment="1">
      <alignment vertical="center" wrapText="1"/>
    </xf>
    <xf numFmtId="0" fontId="10" fillId="0" borderId="26" xfId="0" applyFont="1" applyBorder="1" applyAlignment="1">
      <alignment vertical="center" wrapText="1"/>
    </xf>
    <xf numFmtId="0" fontId="2" fillId="2" borderId="0" xfId="0" applyFont="1" applyFill="1" applyAlignment="1">
      <alignment horizontal="center" vertical="center" wrapText="1"/>
    </xf>
    <xf numFmtId="0" fontId="2" fillId="2" borderId="76"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4" fillId="0" borderId="24" xfId="0" applyFont="1" applyBorder="1" applyAlignment="1">
      <alignment vertical="center" wrapText="1"/>
    </xf>
    <xf numFmtId="0" fontId="2" fillId="2" borderId="9"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4" fillId="0" borderId="60" xfId="0" applyFont="1" applyBorder="1" applyAlignment="1">
      <alignment vertical="center" wrapText="1"/>
    </xf>
    <xf numFmtId="0" fontId="5" fillId="0" borderId="3" xfId="0" applyFont="1" applyBorder="1" applyAlignment="1">
      <alignment horizontal="left" vertical="center"/>
    </xf>
    <xf numFmtId="0" fontId="6" fillId="0" borderId="3" xfId="0" applyFont="1" applyBorder="1" applyAlignment="1">
      <alignment vertical="center" wrapText="1"/>
    </xf>
    <xf numFmtId="0" fontId="0" fillId="0" borderId="3" xfId="0" applyBorder="1" applyAlignment="1">
      <alignment vertical="center"/>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0" fontId="4" fillId="3" borderId="60" xfId="0" applyFont="1" applyFill="1" applyBorder="1" applyAlignment="1">
      <alignment vertical="center" wrapText="1"/>
    </xf>
    <xf numFmtId="9" fontId="4" fillId="0" borderId="60" xfId="0" applyNumberFormat="1" applyFont="1" applyBorder="1" applyAlignment="1">
      <alignment horizontal="center" vertical="center" wrapText="1"/>
    </xf>
    <xf numFmtId="0" fontId="4" fillId="3" borderId="60" xfId="0" applyFont="1" applyFill="1" applyBorder="1" applyAlignment="1">
      <alignment horizontal="center" vertical="center" wrapText="1"/>
    </xf>
    <xf numFmtId="0" fontId="4" fillId="0" borderId="60" xfId="0" applyFont="1" applyBorder="1" applyAlignment="1">
      <alignment horizontal="left" vertical="center" wrapText="1"/>
    </xf>
    <xf numFmtId="0" fontId="6" fillId="0" borderId="3" xfId="0" applyFont="1" applyBorder="1" applyAlignment="1">
      <alignment horizontal="left" vertical="center" wrapText="1"/>
    </xf>
    <xf numFmtId="0" fontId="4" fillId="0" borderId="0" xfId="0" applyFont="1" applyAlignment="1">
      <alignment vertical="center"/>
    </xf>
    <xf numFmtId="0" fontId="4" fillId="3" borderId="31" xfId="0" applyFont="1" applyFill="1" applyBorder="1" applyAlignment="1">
      <alignment horizontal="left" vertical="center" wrapText="1"/>
    </xf>
    <xf numFmtId="0" fontId="4" fillId="3" borderId="24" xfId="0" applyFont="1" applyFill="1" applyBorder="1" applyAlignment="1">
      <alignment horizontal="left" vertical="center" wrapText="1"/>
    </xf>
    <xf numFmtId="9" fontId="4" fillId="3" borderId="60" xfId="0" applyNumberFormat="1" applyFont="1" applyFill="1" applyBorder="1" applyAlignment="1">
      <alignment horizontal="center" vertical="center" wrapText="1"/>
    </xf>
    <xf numFmtId="0" fontId="4" fillId="0" borderId="115" xfId="0" applyFont="1" applyBorder="1" applyAlignment="1">
      <alignment vertical="center" wrapText="1"/>
    </xf>
    <xf numFmtId="0" fontId="4" fillId="3" borderId="30" xfId="0" applyFont="1" applyFill="1" applyBorder="1" applyAlignment="1">
      <alignment horizontal="center" vertical="center"/>
    </xf>
    <xf numFmtId="0" fontId="4" fillId="0" borderId="3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61" xfId="0" applyFont="1" applyBorder="1" applyAlignment="1">
      <alignment vertical="center" wrapText="1"/>
    </xf>
    <xf numFmtId="0" fontId="4" fillId="6" borderId="60" xfId="0" applyFont="1" applyFill="1" applyBorder="1" applyAlignment="1">
      <alignment vertical="center" wrapText="1"/>
    </xf>
    <xf numFmtId="0" fontId="11" fillId="0" borderId="60" xfId="0" applyFont="1" applyBorder="1" applyAlignment="1">
      <alignment vertical="center" wrapText="1"/>
    </xf>
    <xf numFmtId="0" fontId="2" fillId="2" borderId="132" xfId="0" applyFont="1" applyFill="1" applyBorder="1" applyAlignment="1">
      <alignment horizontal="center" vertical="center" wrapText="1"/>
    </xf>
    <xf numFmtId="0" fontId="4" fillId="0" borderId="133" xfId="0" applyFont="1" applyBorder="1" applyAlignment="1">
      <alignment horizontal="center" vertical="center" wrapText="1"/>
    </xf>
    <xf numFmtId="0" fontId="4" fillId="0" borderId="134" xfId="0" applyFont="1" applyBorder="1" applyAlignment="1">
      <alignment vertical="center" wrapText="1"/>
    </xf>
    <xf numFmtId="0" fontId="4" fillId="0" borderId="134" xfId="0" applyFont="1" applyBorder="1" applyAlignment="1">
      <alignment horizontal="center" vertical="center" wrapText="1"/>
    </xf>
    <xf numFmtId="0" fontId="4" fillId="0" borderId="137" xfId="0" applyFont="1" applyBorder="1" applyAlignment="1">
      <alignment vertical="center" wrapText="1"/>
    </xf>
    <xf numFmtId="0" fontId="4" fillId="0" borderId="137" xfId="0" applyFont="1" applyBorder="1" applyAlignment="1">
      <alignment horizontal="center" vertical="center" wrapText="1"/>
    </xf>
    <xf numFmtId="0" fontId="4" fillId="3" borderId="137" xfId="0" applyFont="1" applyFill="1" applyBorder="1" applyAlignment="1">
      <alignment vertical="center" wrapText="1"/>
    </xf>
    <xf numFmtId="0" fontId="4" fillId="0" borderId="138" xfId="0" applyFont="1" applyBorder="1" applyAlignment="1">
      <alignment horizontal="center" vertical="center" wrapText="1"/>
    </xf>
    <xf numFmtId="0" fontId="4" fillId="0" borderId="139" xfId="0" applyFont="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0" fillId="3" borderId="0" xfId="0" applyFill="1" applyAlignment="1">
      <alignment vertical="center"/>
    </xf>
    <xf numFmtId="0" fontId="4" fillId="0" borderId="61" xfId="0" applyFont="1" applyBorder="1" applyAlignment="1">
      <alignment horizontal="left" vertical="center" wrapText="1"/>
    </xf>
    <xf numFmtId="0" fontId="4" fillId="0" borderId="146" xfId="0" applyFont="1" applyBorder="1" applyAlignment="1">
      <alignment horizontal="left" vertical="center" wrapText="1"/>
    </xf>
    <xf numFmtId="0" fontId="4" fillId="0" borderId="28" xfId="0" applyFont="1" applyBorder="1" applyAlignment="1">
      <alignment vertical="center" wrapText="1"/>
    </xf>
    <xf numFmtId="0" fontId="4" fillId="0" borderId="155" xfId="0" applyFont="1" applyBorder="1" applyAlignment="1">
      <alignment horizontal="center" vertical="center"/>
    </xf>
    <xf numFmtId="0" fontId="4" fillId="3" borderId="61" xfId="0" applyFont="1" applyFill="1" applyBorder="1" applyAlignment="1">
      <alignment vertical="center" wrapText="1"/>
    </xf>
    <xf numFmtId="0" fontId="2" fillId="2" borderId="92" xfId="0" applyFont="1" applyFill="1" applyBorder="1" applyAlignment="1">
      <alignment horizontal="center" vertical="center" wrapText="1"/>
    </xf>
    <xf numFmtId="0" fontId="2" fillId="2" borderId="94" xfId="0" applyFont="1" applyFill="1" applyBorder="1" applyAlignment="1">
      <alignment horizontal="center" vertical="center" wrapText="1"/>
    </xf>
    <xf numFmtId="0" fontId="4" fillId="0" borderId="63" xfId="0" applyFont="1" applyBorder="1" applyAlignment="1">
      <alignment vertical="center" wrapText="1"/>
    </xf>
    <xf numFmtId="0" fontId="4" fillId="0" borderId="173" xfId="0" applyFont="1" applyBorder="1" applyAlignment="1">
      <alignment vertical="center" wrapText="1"/>
    </xf>
    <xf numFmtId="9" fontId="4" fillId="3" borderId="32" xfId="0" applyNumberFormat="1" applyFont="1" applyFill="1" applyBorder="1" applyAlignment="1">
      <alignment horizontal="center" vertical="center"/>
    </xf>
    <xf numFmtId="0" fontId="0" fillId="0" borderId="183" xfId="0" applyBorder="1" applyAlignment="1">
      <alignment vertical="center"/>
    </xf>
    <xf numFmtId="0" fontId="2" fillId="2" borderId="186" xfId="0" applyFont="1" applyFill="1" applyBorder="1" applyAlignment="1">
      <alignment horizontal="center" vertical="center" wrapText="1"/>
    </xf>
    <xf numFmtId="0" fontId="2" fillId="2" borderId="187" xfId="0" applyFont="1" applyFill="1" applyBorder="1" applyAlignment="1">
      <alignment horizontal="center" vertical="center" wrapText="1"/>
    </xf>
    <xf numFmtId="0" fontId="2" fillId="2" borderId="188" xfId="0" applyFont="1" applyFill="1" applyBorder="1" applyAlignment="1">
      <alignment horizontal="center" vertical="center" wrapText="1"/>
    </xf>
    <xf numFmtId="0" fontId="2" fillId="2" borderId="189" xfId="0" applyFont="1" applyFill="1" applyBorder="1" applyAlignment="1">
      <alignment horizontal="center" vertical="center" wrapText="1"/>
    </xf>
    <xf numFmtId="9" fontId="4" fillId="0" borderId="9" xfId="0" applyNumberFormat="1" applyFont="1" applyBorder="1" applyAlignment="1">
      <alignment horizontal="center" vertical="center"/>
    </xf>
    <xf numFmtId="0" fontId="4" fillId="3" borderId="32" xfId="0" applyFont="1" applyFill="1" applyBorder="1" applyAlignment="1">
      <alignment horizontal="center" vertical="center"/>
    </xf>
    <xf numFmtId="0" fontId="4" fillId="3" borderId="63" xfId="0" applyFont="1" applyFill="1" applyBorder="1" applyAlignment="1">
      <alignment vertical="center" wrapText="1"/>
    </xf>
    <xf numFmtId="0" fontId="4" fillId="0" borderId="196" xfId="0" applyFont="1" applyBorder="1" applyAlignment="1">
      <alignment vertical="center" wrapText="1"/>
    </xf>
    <xf numFmtId="0" fontId="4" fillId="3" borderId="196" xfId="0" applyFont="1" applyFill="1" applyBorder="1" applyAlignment="1">
      <alignment vertical="center" wrapText="1"/>
    </xf>
    <xf numFmtId="0" fontId="4" fillId="3" borderId="77" xfId="0" applyFont="1" applyFill="1" applyBorder="1" applyAlignment="1">
      <alignment vertical="center" wrapText="1"/>
    </xf>
    <xf numFmtId="0" fontId="20" fillId="0" borderId="172" xfId="0" applyFont="1" applyBorder="1" applyAlignment="1">
      <alignment horizontal="left" vertical="center" wrapText="1"/>
    </xf>
    <xf numFmtId="0" fontId="4" fillId="7" borderId="60" xfId="0" applyFont="1" applyFill="1" applyBorder="1" applyAlignment="1">
      <alignment vertical="center" wrapText="1"/>
    </xf>
    <xf numFmtId="0" fontId="4" fillId="0" borderId="202" xfId="0" applyFont="1" applyBorder="1" applyAlignment="1">
      <alignment horizontal="center" vertical="center" wrapText="1"/>
    </xf>
    <xf numFmtId="0" fontId="4" fillId="0" borderId="25" xfId="0" applyFont="1" applyBorder="1" applyAlignment="1">
      <alignment horizontal="center" vertical="center" wrapText="1"/>
    </xf>
    <xf numFmtId="0" fontId="4" fillId="7" borderId="60" xfId="0" applyFont="1" applyFill="1" applyBorder="1" applyAlignment="1">
      <alignment horizontal="center" vertical="center" wrapText="1"/>
    </xf>
    <xf numFmtId="164" fontId="4" fillId="0" borderId="60" xfId="0" applyNumberFormat="1" applyFont="1" applyBorder="1" applyAlignment="1">
      <alignment horizontal="center" vertical="center" wrapText="1"/>
    </xf>
    <xf numFmtId="9" fontId="4" fillId="0" borderId="32" xfId="1" applyFont="1" applyBorder="1" applyAlignment="1">
      <alignment horizontal="center" vertical="center"/>
    </xf>
    <xf numFmtId="0" fontId="4" fillId="3" borderId="115" xfId="0" applyFont="1" applyFill="1" applyBorder="1" applyAlignment="1">
      <alignment vertical="center" wrapText="1"/>
    </xf>
    <xf numFmtId="0" fontId="4" fillId="0" borderId="210" xfId="0" applyFont="1" applyBorder="1" applyAlignment="1">
      <alignment vertical="center" wrapText="1"/>
    </xf>
    <xf numFmtId="0" fontId="4" fillId="0" borderId="173" xfId="0" applyFont="1" applyBorder="1" applyAlignment="1">
      <alignment horizontal="center" vertical="center" wrapText="1"/>
    </xf>
    <xf numFmtId="0" fontId="4" fillId="3" borderId="211" xfId="0" applyFont="1" applyFill="1" applyBorder="1" applyAlignment="1">
      <alignment vertical="center" wrapText="1"/>
    </xf>
    <xf numFmtId="0" fontId="4" fillId="0" borderId="210" xfId="0" applyFont="1" applyBorder="1" applyAlignment="1">
      <alignment horizontal="center" vertical="center" wrapText="1"/>
    </xf>
    <xf numFmtId="0" fontId="4" fillId="3" borderId="203"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22" fillId="0" borderId="0" xfId="0" applyFont="1" applyAlignment="1">
      <alignment vertical="center"/>
    </xf>
    <xf numFmtId="0" fontId="2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horizontal="center" vertical="center"/>
    </xf>
    <xf numFmtId="0" fontId="3" fillId="0" borderId="50" xfId="0" applyFont="1" applyBorder="1" applyAlignment="1">
      <alignment horizontal="left" vertical="center" wrapText="1"/>
    </xf>
    <xf numFmtId="0" fontId="3" fillId="3" borderId="50" xfId="0" applyFont="1" applyFill="1" applyBorder="1" applyAlignment="1">
      <alignment horizontal="left" vertical="center" wrapText="1"/>
    </xf>
    <xf numFmtId="0" fontId="4" fillId="6" borderId="60" xfId="0" applyFont="1" applyFill="1" applyBorder="1" applyAlignment="1">
      <alignment horizontal="center" vertical="center" wrapText="1"/>
    </xf>
    <xf numFmtId="0" fontId="4" fillId="6" borderId="0" xfId="0" applyFont="1" applyFill="1" applyAlignment="1">
      <alignment vertical="center"/>
    </xf>
    <xf numFmtId="0" fontId="4" fillId="0" borderId="226" xfId="0" applyFont="1" applyBorder="1" applyAlignment="1">
      <alignment vertical="center"/>
    </xf>
    <xf numFmtId="0" fontId="2" fillId="2" borderId="228" xfId="0" applyFont="1" applyFill="1" applyBorder="1" applyAlignment="1">
      <alignment horizontal="center" vertical="center" wrapText="1"/>
    </xf>
    <xf numFmtId="0" fontId="15" fillId="0" borderId="0" xfId="0" applyFont="1" applyAlignment="1">
      <alignment horizontal="right" vertical="center"/>
    </xf>
    <xf numFmtId="0" fontId="13" fillId="0" borderId="0" xfId="0" applyFont="1" applyAlignment="1">
      <alignment horizontal="right" vertical="center"/>
    </xf>
    <xf numFmtId="0" fontId="15" fillId="0" borderId="0" xfId="0" applyFont="1" applyAlignment="1">
      <alignment horizontal="left" vertical="center"/>
    </xf>
    <xf numFmtId="43" fontId="13" fillId="0" borderId="174" xfId="2" applyFont="1" applyBorder="1" applyAlignment="1">
      <alignment vertical="center"/>
    </xf>
    <xf numFmtId="0" fontId="15" fillId="0" borderId="174" xfId="0" applyFont="1" applyBorder="1" applyAlignment="1">
      <alignment vertical="center"/>
    </xf>
    <xf numFmtId="0" fontId="13" fillId="0" borderId="174" xfId="0" applyFont="1" applyBorder="1" applyAlignment="1">
      <alignment vertical="center"/>
    </xf>
    <xf numFmtId="43" fontId="15" fillId="0" borderId="174" xfId="2" applyFont="1" applyBorder="1" applyAlignment="1">
      <alignment vertical="center"/>
    </xf>
    <xf numFmtId="0" fontId="2" fillId="2" borderId="237" xfId="0" applyFont="1" applyFill="1" applyBorder="1" applyAlignment="1">
      <alignment horizontal="center" vertical="center" wrapText="1"/>
    </xf>
    <xf numFmtId="0" fontId="4" fillId="5" borderId="0" xfId="0" applyFont="1" applyFill="1" applyAlignment="1">
      <alignment vertical="center" wrapText="1"/>
    </xf>
    <xf numFmtId="0" fontId="4" fillId="5" borderId="116" xfId="0" applyFont="1" applyFill="1" applyBorder="1" applyAlignment="1">
      <alignment vertical="center" wrapText="1"/>
    </xf>
    <xf numFmtId="0" fontId="4" fillId="5" borderId="67" xfId="0" applyFont="1" applyFill="1" applyBorder="1" applyAlignment="1">
      <alignment vertical="center" wrapText="1"/>
    </xf>
    <xf numFmtId="0" fontId="4" fillId="0" borderId="50" xfId="0" applyFont="1" applyBorder="1" applyAlignment="1">
      <alignment vertical="center" wrapText="1"/>
    </xf>
    <xf numFmtId="0" fontId="4" fillId="3" borderId="50" xfId="0" applyFont="1" applyFill="1" applyBorder="1" applyAlignment="1">
      <alignment horizontal="left" vertical="center" wrapText="1"/>
    </xf>
    <xf numFmtId="0" fontId="4" fillId="3" borderId="50" xfId="0" applyFont="1" applyFill="1" applyBorder="1" applyAlignment="1">
      <alignment vertical="center" wrapText="1"/>
    </xf>
    <xf numFmtId="0" fontId="3" fillId="0" borderId="3" xfId="0" applyFont="1" applyBorder="1" applyAlignment="1">
      <alignment horizontal="center" vertical="center" wrapText="1"/>
    </xf>
    <xf numFmtId="0" fontId="4" fillId="0" borderId="229" xfId="0" applyFont="1" applyBorder="1" applyAlignment="1">
      <alignment horizontal="center" vertical="center" wrapText="1"/>
    </xf>
    <xf numFmtId="0" fontId="4" fillId="0" borderId="238" xfId="0" applyFont="1" applyBorder="1" applyAlignment="1">
      <alignment vertical="center" wrapText="1"/>
    </xf>
    <xf numFmtId="20" fontId="4" fillId="0" borderId="0" xfId="0" applyNumberFormat="1" applyFont="1" applyAlignment="1">
      <alignment horizontal="center" vertical="center"/>
    </xf>
    <xf numFmtId="0" fontId="4" fillId="0" borderId="203" xfId="0" quotePrefix="1" applyFont="1" applyBorder="1" applyAlignment="1">
      <alignment horizontal="left" vertical="center" wrapText="1"/>
    </xf>
    <xf numFmtId="0" fontId="4" fillId="0" borderId="203" xfId="0" quotePrefix="1" applyFont="1" applyBorder="1" applyAlignment="1">
      <alignment horizontal="center" vertical="center" wrapText="1"/>
    </xf>
    <xf numFmtId="0" fontId="4" fillId="0" borderId="50" xfId="0" quotePrefix="1" applyFont="1" applyBorder="1" applyAlignment="1">
      <alignment horizontal="center" vertical="center" wrapText="1"/>
    </xf>
    <xf numFmtId="0" fontId="4" fillId="0" borderId="229" xfId="0" quotePrefix="1" applyFont="1" applyBorder="1" applyAlignment="1">
      <alignment horizontal="center" vertical="center" wrapText="1"/>
    </xf>
    <xf numFmtId="0" fontId="4" fillId="0" borderId="229" xfId="0" quotePrefix="1" applyFont="1" applyBorder="1" applyAlignment="1">
      <alignment vertical="center" wrapText="1"/>
    </xf>
    <xf numFmtId="0" fontId="4" fillId="0" borderId="50" xfId="0" quotePrefix="1" applyFont="1" applyBorder="1" applyAlignment="1">
      <alignment vertical="center" wrapText="1"/>
    </xf>
    <xf numFmtId="0" fontId="0" fillId="0" borderId="50" xfId="0" applyBorder="1" applyAlignment="1">
      <alignment horizontal="center" vertical="center"/>
    </xf>
    <xf numFmtId="0" fontId="0" fillId="0" borderId="50" xfId="0" quotePrefix="1" applyBorder="1" applyAlignment="1">
      <alignment horizontal="center" vertical="center"/>
    </xf>
    <xf numFmtId="0" fontId="0" fillId="0" borderId="50" xfId="0" applyBorder="1" applyAlignment="1">
      <alignment vertical="center"/>
    </xf>
    <xf numFmtId="0" fontId="4" fillId="0" borderId="50" xfId="0" quotePrefix="1" applyFont="1" applyBorder="1" applyAlignment="1">
      <alignment horizontal="left" vertical="center" wrapText="1"/>
    </xf>
    <xf numFmtId="0" fontId="0" fillId="0" borderId="258" xfId="0" applyBorder="1" applyAlignment="1">
      <alignment horizontal="left" vertical="center" wrapText="1"/>
    </xf>
    <xf numFmtId="0" fontId="0" fillId="0" borderId="259" xfId="0" applyBorder="1" applyAlignment="1">
      <alignment horizontal="center" vertical="center"/>
    </xf>
    <xf numFmtId="0" fontId="4" fillId="0" borderId="115" xfId="0" applyFont="1" applyBorder="1" applyAlignment="1">
      <alignment horizontal="center" vertical="center" wrapText="1"/>
    </xf>
    <xf numFmtId="0" fontId="4" fillId="0" borderId="201" xfId="0" applyFont="1" applyBorder="1" applyAlignment="1">
      <alignment vertical="center" wrapText="1"/>
    </xf>
    <xf numFmtId="0" fontId="4" fillId="0" borderId="203" xfId="0" applyFont="1" applyBorder="1" applyAlignment="1">
      <alignment horizontal="center" vertical="center"/>
    </xf>
    <xf numFmtId="0" fontId="3" fillId="0" borderId="59" xfId="0" applyFont="1" applyBorder="1" applyAlignment="1">
      <alignment vertical="center" wrapText="1"/>
    </xf>
    <xf numFmtId="0" fontId="3" fillId="8" borderId="277" xfId="0" applyFont="1" applyFill="1" applyBorder="1" applyAlignment="1">
      <alignment horizontal="left" vertical="center" wrapText="1"/>
    </xf>
    <xf numFmtId="0" fontId="3" fillId="8" borderId="278" xfId="0" applyFont="1" applyFill="1" applyBorder="1" applyAlignment="1">
      <alignment horizontal="left" vertical="center" wrapText="1"/>
    </xf>
    <xf numFmtId="0" fontId="11" fillId="0" borderId="61" xfId="0" applyFont="1" applyBorder="1" applyAlignment="1">
      <alignment horizontal="center" vertical="center" wrapText="1"/>
    </xf>
    <xf numFmtId="0" fontId="4" fillId="0" borderId="50" xfId="0" quotePrefix="1" applyFont="1" applyBorder="1" applyAlignment="1">
      <alignment horizontal="center" vertical="center"/>
    </xf>
    <xf numFmtId="0" fontId="24" fillId="0" borderId="60" xfId="0" applyFont="1" applyBorder="1" applyAlignment="1">
      <alignment horizontal="center" vertical="center" wrapText="1"/>
    </xf>
    <xf numFmtId="0" fontId="24" fillId="3" borderId="211" xfId="0" applyFont="1" applyFill="1" applyBorder="1" applyAlignment="1">
      <alignment vertical="center" wrapText="1"/>
    </xf>
    <xf numFmtId="0" fontId="24" fillId="3" borderId="60" xfId="0" applyFont="1" applyFill="1" applyBorder="1" applyAlignment="1">
      <alignment vertical="center" wrapText="1"/>
    </xf>
    <xf numFmtId="0" fontId="25" fillId="0" borderId="0" xfId="0" applyFont="1" applyAlignment="1">
      <alignment vertical="center"/>
    </xf>
    <xf numFmtId="0" fontId="0" fillId="0" borderId="284" xfId="0" applyBorder="1" applyAlignment="1">
      <alignment vertical="center"/>
    </xf>
    <xf numFmtId="0" fontId="0" fillId="0" borderId="285" xfId="0" applyBorder="1" applyAlignment="1">
      <alignment vertical="center"/>
    </xf>
    <xf numFmtId="0" fontId="0" fillId="0" borderId="288" xfId="0" applyBorder="1" applyAlignment="1">
      <alignment vertical="center"/>
    </xf>
    <xf numFmtId="0" fontId="4" fillId="0" borderId="293" xfId="0" applyFont="1" applyBorder="1" applyAlignment="1">
      <alignment horizontal="center" vertical="center" wrapText="1"/>
    </xf>
    <xf numFmtId="0" fontId="4" fillId="0" borderId="295" xfId="0" applyFont="1" applyBorder="1" applyAlignment="1">
      <alignment vertical="center" wrapText="1"/>
    </xf>
    <xf numFmtId="0" fontId="4" fillId="0" borderId="297" xfId="0" applyFont="1" applyBorder="1" applyAlignment="1">
      <alignment horizontal="center" vertical="center" wrapText="1"/>
    </xf>
    <xf numFmtId="9" fontId="4" fillId="0" borderId="115" xfId="0" applyNumberFormat="1" applyFont="1" applyBorder="1" applyAlignment="1">
      <alignment horizontal="center" vertical="center" wrapText="1"/>
    </xf>
    <xf numFmtId="9" fontId="4" fillId="3" borderId="115" xfId="0" applyNumberFormat="1" applyFont="1" applyFill="1" applyBorder="1" applyAlignment="1">
      <alignment horizontal="center" vertical="center" wrapText="1"/>
    </xf>
    <xf numFmtId="0" fontId="4" fillId="6" borderId="62" xfId="0" applyFont="1" applyFill="1" applyBorder="1" applyAlignment="1">
      <alignment horizontal="center" vertical="center" wrapText="1"/>
    </xf>
    <xf numFmtId="0" fontId="4" fillId="6" borderId="62" xfId="0" applyFont="1" applyFill="1" applyBorder="1" applyAlignment="1">
      <alignment horizontal="left" vertical="center" wrapText="1"/>
    </xf>
    <xf numFmtId="9" fontId="4" fillId="6" borderId="61" xfId="0" applyNumberFormat="1" applyFont="1" applyFill="1" applyBorder="1" applyAlignment="1">
      <alignment horizontal="center" vertical="center" wrapText="1"/>
    </xf>
    <xf numFmtId="0" fontId="4" fillId="0" borderId="0" xfId="0" applyFont="1" applyAlignment="1">
      <alignment vertical="center" wrapText="1"/>
    </xf>
    <xf numFmtId="0" fontId="3" fillId="8" borderId="50" xfId="0" applyFont="1" applyFill="1" applyBorder="1" applyAlignment="1">
      <alignment horizontal="center" vertical="center" wrapText="1"/>
    </xf>
    <xf numFmtId="0" fontId="3" fillId="8" borderId="50" xfId="0" applyFont="1" applyFill="1" applyBorder="1" applyAlignment="1">
      <alignment vertical="center" wrapText="1"/>
    </xf>
    <xf numFmtId="0" fontId="4" fillId="0" borderId="105" xfId="0" applyFont="1" applyBorder="1" applyAlignment="1">
      <alignment vertical="center" wrapText="1"/>
    </xf>
    <xf numFmtId="0" fontId="19" fillId="0" borderId="60" xfId="0" applyFont="1" applyBorder="1" applyAlignment="1">
      <alignment horizontal="center" vertical="center" wrapText="1"/>
    </xf>
    <xf numFmtId="0" fontId="3" fillId="0" borderId="53" xfId="0" applyFont="1" applyBorder="1" applyAlignment="1">
      <alignment vertical="center" wrapText="1"/>
    </xf>
    <xf numFmtId="0" fontId="4" fillId="0" borderId="318" xfId="0" applyFont="1" applyBorder="1" applyAlignment="1">
      <alignment vertical="center" wrapText="1"/>
    </xf>
    <xf numFmtId="0" fontId="4" fillId="0" borderId="319" xfId="0" applyFont="1" applyBorder="1" applyAlignment="1">
      <alignment vertical="center" wrapText="1"/>
    </xf>
    <xf numFmtId="0" fontId="4" fillId="0" borderId="317" xfId="0" applyFont="1" applyBorder="1" applyAlignment="1">
      <alignment vertical="center" wrapText="1"/>
    </xf>
    <xf numFmtId="0" fontId="4" fillId="0" borderId="304" xfId="0" applyFont="1" applyBorder="1" applyAlignment="1">
      <alignment vertical="center" wrapText="1"/>
    </xf>
    <xf numFmtId="0" fontId="4" fillId="0" borderId="322" xfId="0" applyFont="1" applyBorder="1" applyAlignment="1">
      <alignment vertical="center" wrapText="1"/>
    </xf>
    <xf numFmtId="0" fontId="4" fillId="0" borderId="198" xfId="0" applyFont="1" applyBorder="1" applyAlignment="1">
      <alignment vertical="center" wrapText="1"/>
    </xf>
    <xf numFmtId="0" fontId="4" fillId="0" borderId="315" xfId="0" applyFont="1" applyBorder="1" applyAlignment="1">
      <alignment vertical="center" wrapText="1"/>
    </xf>
    <xf numFmtId="0" fontId="4" fillId="0" borderId="323" xfId="0" applyFont="1" applyBorder="1" applyAlignment="1">
      <alignment vertical="center" wrapText="1"/>
    </xf>
    <xf numFmtId="0" fontId="4" fillId="0" borderId="324" xfId="0" applyFont="1" applyBorder="1" applyAlignment="1">
      <alignment vertical="center" wrapText="1"/>
    </xf>
    <xf numFmtId="0" fontId="4" fillId="0" borderId="183" xfId="0" applyFont="1" applyBorder="1" applyAlignment="1">
      <alignment vertical="center"/>
    </xf>
    <xf numFmtId="0" fontId="4" fillId="3" borderId="0" xfId="0" applyFont="1" applyFill="1" applyAlignment="1">
      <alignment vertical="center" wrapText="1"/>
    </xf>
    <xf numFmtId="0" fontId="0" fillId="0" borderId="180" xfId="0" applyBorder="1" applyAlignment="1">
      <alignment vertical="center"/>
    </xf>
    <xf numFmtId="0" fontId="0" fillId="0" borderId="322" xfId="0" applyBorder="1" applyAlignment="1">
      <alignment vertical="center"/>
    </xf>
    <xf numFmtId="0" fontId="0" fillId="0" borderId="317" xfId="0" applyBorder="1" applyAlignment="1">
      <alignment vertical="center"/>
    </xf>
    <xf numFmtId="0" fontId="0" fillId="0" borderId="205" xfId="0" applyBorder="1" applyAlignment="1">
      <alignment vertical="center"/>
    </xf>
    <xf numFmtId="0" fontId="4" fillId="0" borderId="333" xfId="0" applyFont="1" applyBorder="1" applyAlignment="1">
      <alignment vertical="center" wrapText="1"/>
    </xf>
    <xf numFmtId="0" fontId="4" fillId="0" borderId="330" xfId="0" applyFont="1" applyBorder="1" applyAlignment="1">
      <alignment vertical="center" wrapText="1"/>
    </xf>
    <xf numFmtId="0" fontId="4" fillId="0" borderId="332" xfId="0" applyFont="1" applyBorder="1" applyAlignment="1">
      <alignment vertical="center" wrapText="1"/>
    </xf>
    <xf numFmtId="0" fontId="4" fillId="0" borderId="331" xfId="0" applyFont="1" applyBorder="1" applyAlignment="1">
      <alignment vertical="center" wrapText="1"/>
    </xf>
    <xf numFmtId="0" fontId="4" fillId="3" borderId="334" xfId="0" applyFont="1" applyFill="1" applyBorder="1" applyAlignment="1">
      <alignment vertical="center" wrapText="1"/>
    </xf>
    <xf numFmtId="0" fontId="0" fillId="0" borderId="198" xfId="0" applyBorder="1" applyAlignment="1">
      <alignment vertical="center"/>
    </xf>
    <xf numFmtId="0" fontId="4" fillId="0" borderId="334" xfId="0" applyFont="1" applyBorder="1" applyAlignment="1">
      <alignment horizontal="center" vertical="center" wrapText="1"/>
    </xf>
    <xf numFmtId="0" fontId="4" fillId="0" borderId="335" xfId="0" applyFont="1" applyBorder="1" applyAlignment="1">
      <alignment vertical="center" wrapText="1"/>
    </xf>
    <xf numFmtId="0" fontId="4" fillId="0" borderId="336" xfId="0" applyFont="1" applyBorder="1" applyAlignment="1">
      <alignment vertical="center" wrapText="1"/>
    </xf>
    <xf numFmtId="0" fontId="4" fillId="0" borderId="332" xfId="0" applyFont="1" applyBorder="1" applyAlignment="1">
      <alignment horizontal="center" vertical="center" wrapText="1"/>
    </xf>
    <xf numFmtId="9" fontId="4" fillId="0" borderId="32" xfId="0" applyNumberFormat="1" applyFont="1" applyBorder="1" applyAlignment="1">
      <alignment horizontal="center" vertical="center"/>
    </xf>
    <xf numFmtId="0" fontId="3" fillId="0" borderId="252" xfId="0" applyFont="1" applyBorder="1" applyAlignment="1">
      <alignment horizontal="left" vertical="center" wrapText="1"/>
    </xf>
    <xf numFmtId="0" fontId="3" fillId="0" borderId="59" xfId="0" applyFont="1" applyBorder="1" applyAlignment="1">
      <alignment horizontal="center" vertical="center" wrapText="1"/>
    </xf>
    <xf numFmtId="0" fontId="3" fillId="0" borderId="60" xfId="0" applyFont="1" applyBorder="1" applyAlignment="1">
      <alignment vertical="center" wrapText="1"/>
    </xf>
    <xf numFmtId="0" fontId="3" fillId="6" borderId="103" xfId="0" applyFont="1" applyFill="1" applyBorder="1" applyAlignment="1">
      <alignment vertical="center" wrapText="1"/>
    </xf>
    <xf numFmtId="0" fontId="3" fillId="6" borderId="0" xfId="0" applyFont="1" applyFill="1" applyAlignment="1">
      <alignment vertical="center" wrapText="1"/>
    </xf>
    <xf numFmtId="0" fontId="3" fillId="6" borderId="101" xfId="0" applyFont="1" applyFill="1" applyBorder="1" applyAlignment="1">
      <alignment vertical="center" wrapText="1"/>
    </xf>
    <xf numFmtId="0" fontId="4" fillId="0" borderId="115" xfId="0" applyFont="1" applyBorder="1" applyAlignment="1">
      <alignment horizontal="left" vertical="center" wrapText="1"/>
    </xf>
    <xf numFmtId="0" fontId="4" fillId="0" borderId="62" xfId="0" applyFont="1" applyBorder="1" applyAlignment="1">
      <alignment horizontal="left" vertical="center" wrapText="1"/>
    </xf>
    <xf numFmtId="0" fontId="4" fillId="3" borderId="61" xfId="0" applyFont="1" applyFill="1" applyBorder="1" applyAlignment="1">
      <alignment horizontal="center" vertical="center" wrapText="1"/>
    </xf>
    <xf numFmtId="0" fontId="4" fillId="0" borderId="78" xfId="0" applyFont="1" applyBorder="1" applyAlignment="1">
      <alignment horizontal="left" vertical="center" wrapText="1"/>
    </xf>
    <xf numFmtId="0" fontId="28" fillId="0" borderId="0" xfId="0" applyFont="1" applyAlignment="1">
      <alignment horizontal="center" vertical="center" wrapText="1"/>
    </xf>
    <xf numFmtId="0" fontId="29" fillId="0" borderId="0" xfId="0" applyFont="1" applyAlignment="1">
      <alignment vertical="center"/>
    </xf>
    <xf numFmtId="0" fontId="3" fillId="0" borderId="50" xfId="0" applyFont="1" applyBorder="1" applyAlignment="1">
      <alignment vertical="center" wrapText="1"/>
    </xf>
    <xf numFmtId="0" fontId="4" fillId="0" borderId="245" xfId="0" quotePrefix="1" applyFont="1" applyBorder="1" applyAlignment="1">
      <alignment vertical="center" wrapText="1"/>
    </xf>
    <xf numFmtId="0" fontId="4" fillId="0" borderId="223" xfId="0" quotePrefix="1" applyFont="1" applyBorder="1" applyAlignment="1">
      <alignment vertical="center" wrapText="1"/>
    </xf>
    <xf numFmtId="9" fontId="4" fillId="0" borderId="61" xfId="0" applyNumberFormat="1" applyFont="1" applyBorder="1" applyAlignment="1">
      <alignment vertical="center" wrapText="1"/>
    </xf>
    <xf numFmtId="9" fontId="4" fillId="0" borderId="60" xfId="1" applyFont="1" applyBorder="1" applyAlignment="1">
      <alignment horizontal="center" vertical="center" wrapText="1"/>
    </xf>
    <xf numFmtId="0" fontId="4" fillId="6" borderId="24" xfId="0" applyFont="1" applyFill="1" applyBorder="1" applyAlignment="1">
      <alignment vertical="center" wrapText="1"/>
    </xf>
    <xf numFmtId="9" fontId="11" fillId="0" borderId="9" xfId="0" applyNumberFormat="1" applyFont="1" applyBorder="1" applyAlignment="1">
      <alignment horizontal="center" vertical="center"/>
    </xf>
    <xf numFmtId="9" fontId="11" fillId="3" borderId="32" xfId="0" applyNumberFormat="1" applyFont="1" applyFill="1" applyBorder="1" applyAlignment="1">
      <alignment horizontal="center" vertical="center"/>
    </xf>
    <xf numFmtId="0" fontId="11" fillId="0" borderId="60" xfId="0" applyFont="1" applyBorder="1" applyAlignment="1">
      <alignment horizontal="center" vertical="center" wrapText="1"/>
    </xf>
    <xf numFmtId="9" fontId="11" fillId="0" borderId="60" xfId="0" applyNumberFormat="1" applyFont="1" applyBorder="1" applyAlignment="1">
      <alignment horizontal="center" vertical="center" wrapText="1"/>
    </xf>
    <xf numFmtId="9" fontId="11" fillId="3" borderId="60" xfId="0" applyNumberFormat="1" applyFont="1" applyFill="1" applyBorder="1" applyAlignment="1">
      <alignment horizontal="center" vertical="center" wrapText="1"/>
    </xf>
    <xf numFmtId="0" fontId="11" fillId="0" borderId="78" xfId="0" applyFont="1" applyBorder="1" applyAlignment="1">
      <alignment horizontal="left" vertical="center" wrapText="1"/>
    </xf>
    <xf numFmtId="9" fontId="11" fillId="0" borderId="32" xfId="1" applyFont="1" applyBorder="1" applyAlignment="1">
      <alignment horizontal="center" vertical="center"/>
    </xf>
    <xf numFmtId="0" fontId="3" fillId="0" borderId="274" xfId="0" applyFont="1" applyBorder="1" applyAlignment="1">
      <alignment vertical="center" wrapText="1"/>
    </xf>
    <xf numFmtId="0" fontId="3" fillId="8" borderId="274" xfId="0" applyFont="1" applyFill="1" applyBorder="1" applyAlignment="1">
      <alignment vertical="center" wrapText="1"/>
    </xf>
    <xf numFmtId="0" fontId="3" fillId="8" borderId="52" xfId="0" applyFont="1" applyFill="1" applyBorder="1" applyAlignment="1">
      <alignment vertical="center" wrapText="1"/>
    </xf>
    <xf numFmtId="0" fontId="3" fillId="8" borderId="53" xfId="0" applyFont="1" applyFill="1" applyBorder="1" applyAlignment="1">
      <alignment vertical="center" wrapText="1"/>
    </xf>
    <xf numFmtId="0" fontId="3" fillId="0" borderId="352" xfId="0" applyFont="1" applyBorder="1" applyAlignment="1">
      <alignment vertical="center" wrapText="1"/>
    </xf>
    <xf numFmtId="0" fontId="3" fillId="8" borderId="53" xfId="0" applyFont="1" applyFill="1" applyBorder="1" applyAlignment="1">
      <alignment horizontal="left" vertical="center" wrapText="1"/>
    </xf>
    <xf numFmtId="0" fontId="4" fillId="0" borderId="78" xfId="0" applyFont="1" applyBorder="1" applyAlignment="1">
      <alignment horizontal="center" vertical="center" wrapText="1"/>
    </xf>
    <xf numFmtId="0" fontId="11" fillId="0" borderId="50" xfId="0" applyFont="1" applyBorder="1" applyAlignment="1">
      <alignment horizontal="center" vertical="center" wrapText="1"/>
    </xf>
    <xf numFmtId="0" fontId="4" fillId="0" borderId="253" xfId="0" quotePrefix="1" applyFont="1" applyBorder="1" applyAlignment="1">
      <alignment vertical="center" wrapText="1"/>
    </xf>
    <xf numFmtId="0" fontId="4" fillId="0" borderId="254" xfId="0" applyFont="1" applyBorder="1" applyAlignment="1">
      <alignment vertical="center" wrapText="1"/>
    </xf>
    <xf numFmtId="0" fontId="4" fillId="0" borderId="251" xfId="0" quotePrefix="1" applyFont="1" applyBorder="1" applyAlignment="1">
      <alignment vertical="center" wrapText="1"/>
    </xf>
    <xf numFmtId="0" fontId="4" fillId="0" borderId="55" xfId="0" applyFont="1" applyBorder="1" applyAlignment="1">
      <alignment vertical="center" wrapText="1"/>
    </xf>
    <xf numFmtId="0" fontId="11" fillId="0" borderId="60" xfId="0" applyFont="1" applyBorder="1" applyAlignment="1">
      <alignment horizontal="left" vertical="center" wrapText="1"/>
    </xf>
    <xf numFmtId="0" fontId="11" fillId="0" borderId="173" xfId="0" applyFont="1" applyBorder="1" applyAlignment="1">
      <alignment vertical="center" wrapText="1"/>
    </xf>
    <xf numFmtId="0" fontId="29" fillId="0" borderId="50" xfId="0" quotePrefix="1" applyFont="1" applyBorder="1" applyAlignment="1">
      <alignment horizontal="left" vertical="center" wrapText="1"/>
    </xf>
    <xf numFmtId="0" fontId="29" fillId="0" borderId="50" xfId="0" quotePrefix="1" applyFont="1" applyBorder="1" applyAlignment="1">
      <alignment horizontal="center" vertical="center"/>
    </xf>
    <xf numFmtId="0" fontId="11" fillId="0" borderId="115" xfId="0" applyFont="1" applyBorder="1" applyAlignment="1">
      <alignment horizontal="center" vertical="center" wrapText="1"/>
    </xf>
    <xf numFmtId="9" fontId="11" fillId="7" borderId="60" xfId="0" applyNumberFormat="1" applyFont="1" applyFill="1" applyBorder="1" applyAlignment="1">
      <alignment horizontal="center" vertical="center" wrapText="1"/>
    </xf>
    <xf numFmtId="0" fontId="11" fillId="0" borderId="77" xfId="0" applyFont="1" applyBorder="1" applyAlignment="1">
      <alignment vertical="center" wrapText="1"/>
    </xf>
    <xf numFmtId="0" fontId="11" fillId="0" borderId="67" xfId="0" applyFont="1" applyBorder="1" applyAlignment="1">
      <alignment horizontal="left" vertical="center" wrapText="1"/>
    </xf>
    <xf numFmtId="0" fontId="11" fillId="0" borderId="356" xfId="0" applyFont="1" applyBorder="1" applyAlignment="1">
      <alignment horizontal="left" vertical="center" wrapText="1"/>
    </xf>
    <xf numFmtId="0" fontId="4" fillId="0" borderId="100" xfId="0" applyFont="1" applyBorder="1" applyAlignment="1">
      <alignment vertical="center" wrapText="1"/>
    </xf>
    <xf numFmtId="0" fontId="17" fillId="0" borderId="237" xfId="0" applyFont="1" applyBorder="1" applyAlignment="1">
      <alignment vertical="center"/>
    </xf>
    <xf numFmtId="0" fontId="0" fillId="0" borderId="362" xfId="0" applyBorder="1" applyAlignment="1">
      <alignment vertical="center"/>
    </xf>
    <xf numFmtId="0" fontId="17" fillId="0" borderId="362" xfId="0" applyFont="1" applyBorder="1" applyAlignment="1">
      <alignment vertical="center"/>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4" fillId="0" borderId="217"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223"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224" xfId="0" applyFont="1" applyBorder="1" applyAlignment="1">
      <alignment horizontal="center" vertical="center" wrapText="1"/>
    </xf>
    <xf numFmtId="0" fontId="4" fillId="0" borderId="6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61" xfId="0" applyFont="1" applyBorder="1" applyAlignment="1">
      <alignment horizontal="left" vertical="center" wrapText="1"/>
    </xf>
    <xf numFmtId="9" fontId="4" fillId="0" borderId="61" xfId="1" applyFont="1" applyBorder="1" applyAlignment="1">
      <alignment horizontal="center" vertical="center" wrapText="1"/>
    </xf>
    <xf numFmtId="9" fontId="4" fillId="0" borderId="62" xfId="1" applyFont="1" applyBorder="1" applyAlignment="1">
      <alignment horizontal="center" vertical="center" wrapText="1"/>
    </xf>
    <xf numFmtId="9" fontId="4" fillId="0" borderId="63" xfId="1" applyFont="1" applyBorder="1" applyAlignment="1">
      <alignment horizontal="center" vertical="center" wrapText="1"/>
    </xf>
    <xf numFmtId="0" fontId="3" fillId="0" borderId="240" xfId="0" applyFont="1" applyBorder="1" applyAlignment="1">
      <alignment horizontal="center" vertical="center" wrapText="1"/>
    </xf>
    <xf numFmtId="0" fontId="3" fillId="0" borderId="241" xfId="0" applyFont="1" applyBorder="1" applyAlignment="1">
      <alignment horizontal="center" vertical="center" wrapText="1"/>
    </xf>
    <xf numFmtId="0" fontId="4" fillId="0" borderId="240" xfId="0" applyFont="1" applyBorder="1" applyAlignment="1">
      <alignment horizontal="center" vertical="center"/>
    </xf>
    <xf numFmtId="0" fontId="4" fillId="0" borderId="52" xfId="0" applyFont="1" applyBorder="1" applyAlignment="1">
      <alignment horizontal="center" vertical="center"/>
    </xf>
    <xf numFmtId="0" fontId="4" fillId="0" borderId="241" xfId="0" applyFont="1" applyBorder="1" applyAlignment="1">
      <alignment horizontal="center" vertical="center"/>
    </xf>
    <xf numFmtId="0" fontId="4" fillId="3" borderId="61"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19" fillId="0" borderId="61" xfId="0" applyFont="1" applyBorder="1" applyAlignment="1">
      <alignment horizontal="center" vertical="center" wrapText="1"/>
    </xf>
    <xf numFmtId="0" fontId="19" fillId="0" borderId="63" xfId="0" applyFont="1" applyBorder="1" applyAlignment="1">
      <alignment horizontal="center" vertical="center" wrapText="1"/>
    </xf>
    <xf numFmtId="0" fontId="3" fillId="0" borderId="222"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9" fontId="3" fillId="0" borderId="51" xfId="0" applyNumberFormat="1" applyFont="1" applyBorder="1" applyAlignment="1">
      <alignment horizontal="center" vertical="center" wrapText="1"/>
    </xf>
    <xf numFmtId="9" fontId="3" fillId="0" borderId="222" xfId="0" applyNumberFormat="1" applyFont="1" applyBorder="1" applyAlignment="1">
      <alignment horizontal="center" vertical="center" wrapText="1"/>
    </xf>
    <xf numFmtId="9" fontId="3" fillId="0" borderId="52" xfId="0" applyNumberFormat="1" applyFont="1" applyBorder="1" applyAlignment="1">
      <alignment horizontal="center" vertical="center" wrapText="1"/>
    </xf>
    <xf numFmtId="9" fontId="3" fillId="0" borderId="53" xfId="0" applyNumberFormat="1" applyFont="1" applyBorder="1" applyAlignment="1">
      <alignment horizontal="center" vertical="center" wrapText="1"/>
    </xf>
    <xf numFmtId="0" fontId="19" fillId="0" borderId="62" xfId="0" applyFont="1" applyBorder="1" applyAlignment="1">
      <alignment horizontal="center" vertical="center" wrapText="1"/>
    </xf>
    <xf numFmtId="9" fontId="4" fillId="0" borderId="61" xfId="0" applyNumberFormat="1" applyFont="1" applyBorder="1" applyAlignment="1">
      <alignment horizontal="center" vertical="center" wrapText="1"/>
    </xf>
    <xf numFmtId="9" fontId="4" fillId="0" borderId="62" xfId="0" applyNumberFormat="1" applyFont="1" applyBorder="1" applyAlignment="1">
      <alignment horizontal="center" vertical="center" wrapText="1"/>
    </xf>
    <xf numFmtId="9" fontId="4" fillId="0" borderId="63" xfId="0" applyNumberFormat="1" applyFont="1" applyBorder="1" applyAlignment="1">
      <alignment horizontal="center" vertical="center" wrapText="1"/>
    </xf>
    <xf numFmtId="9" fontId="4" fillId="3" borderId="61" xfId="0" applyNumberFormat="1" applyFont="1" applyFill="1" applyBorder="1" applyAlignment="1">
      <alignment horizontal="center" vertical="center" wrapText="1"/>
    </xf>
    <xf numFmtId="9" fontId="4" fillId="3" borderId="62" xfId="0" applyNumberFormat="1" applyFont="1" applyFill="1" applyBorder="1" applyAlignment="1">
      <alignment horizontal="center" vertical="center" wrapText="1"/>
    </xf>
    <xf numFmtId="9" fontId="4" fillId="3" borderId="63" xfId="0" applyNumberFormat="1" applyFont="1" applyFill="1" applyBorder="1" applyAlignment="1">
      <alignment horizontal="center" vertical="center" wrapText="1"/>
    </xf>
    <xf numFmtId="0" fontId="4" fillId="7" borderId="61" xfId="0" applyFont="1" applyFill="1" applyBorder="1" applyAlignment="1">
      <alignment horizontal="center" vertical="center" wrapText="1"/>
    </xf>
    <xf numFmtId="0" fontId="4" fillId="7" borderId="6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197" xfId="0" applyFont="1" applyBorder="1" applyAlignment="1">
      <alignment horizontal="center" vertical="center" wrapText="1"/>
    </xf>
    <xf numFmtId="0" fontId="11" fillId="0" borderId="61" xfId="0" applyFont="1" applyBorder="1" applyAlignment="1">
      <alignment horizontal="left" vertical="center" wrapText="1"/>
    </xf>
    <xf numFmtId="0" fontId="11" fillId="0" borderId="62" xfId="0" applyFont="1" applyBorder="1" applyAlignment="1">
      <alignment horizontal="left" vertical="center" wrapText="1"/>
    </xf>
    <xf numFmtId="0" fontId="11" fillId="0" borderId="63" xfId="0" applyFont="1" applyBorder="1" applyAlignment="1">
      <alignment horizontal="left" vertical="center" wrapText="1"/>
    </xf>
    <xf numFmtId="0" fontId="4" fillId="0" borderId="182" xfId="0" applyFont="1" applyBorder="1" applyAlignment="1">
      <alignment horizontal="center" vertical="center" wrapText="1"/>
    </xf>
    <xf numFmtId="0" fontId="4" fillId="0" borderId="312" xfId="0" applyFont="1" applyBorder="1" applyAlignment="1">
      <alignment horizontal="center" vertical="center" wrapText="1"/>
    </xf>
    <xf numFmtId="0" fontId="4" fillId="0" borderId="311" xfId="0" applyFont="1" applyBorder="1" applyAlignment="1">
      <alignment horizontal="center" vertical="center" wrapText="1"/>
    </xf>
    <xf numFmtId="0" fontId="4" fillId="4" borderId="62" xfId="0" applyFont="1" applyFill="1" applyBorder="1" applyAlignment="1">
      <alignment horizontal="center" vertical="center" wrapText="1"/>
    </xf>
    <xf numFmtId="0" fontId="4" fillId="4" borderId="225" xfId="0" applyFont="1" applyFill="1" applyBorder="1" applyAlignment="1">
      <alignment horizontal="center" vertical="center" wrapText="1"/>
    </xf>
    <xf numFmtId="0" fontId="4" fillId="4" borderId="67" xfId="0" applyFont="1" applyFill="1" applyBorder="1" applyAlignment="1">
      <alignment horizontal="center" vertical="center" wrapText="1"/>
    </xf>
    <xf numFmtId="9" fontId="11" fillId="0" borderId="61" xfId="0" applyNumberFormat="1" applyFont="1" applyBorder="1" applyAlignment="1">
      <alignment horizontal="center" vertical="center" wrapText="1"/>
    </xf>
    <xf numFmtId="9" fontId="11" fillId="0" borderId="62" xfId="0" applyNumberFormat="1" applyFont="1" applyBorder="1" applyAlignment="1">
      <alignment horizontal="center" vertical="center" wrapText="1"/>
    </xf>
    <xf numFmtId="9" fontId="11" fillId="0" borderId="63" xfId="0" applyNumberFormat="1" applyFont="1" applyBorder="1" applyAlignment="1">
      <alignment horizontal="center" vertical="center" wrapText="1"/>
    </xf>
    <xf numFmtId="0" fontId="3" fillId="0" borderId="223" xfId="0" applyFont="1" applyBorder="1" applyAlignment="1">
      <alignment horizontal="left" vertical="center" wrapText="1"/>
    </xf>
    <xf numFmtId="0" fontId="3" fillId="0" borderId="224" xfId="0" applyFont="1" applyBorder="1" applyAlignment="1">
      <alignment horizontal="left" vertical="center" wrapText="1"/>
    </xf>
    <xf numFmtId="0" fontId="4" fillId="0" borderId="197" xfId="0" applyFont="1" applyBorder="1" applyAlignment="1">
      <alignment horizontal="left" vertical="center" wrapText="1"/>
    </xf>
    <xf numFmtId="0" fontId="3" fillId="6" borderId="5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53" xfId="0" applyFont="1" applyFill="1" applyBorder="1" applyAlignment="1">
      <alignment horizontal="left" vertical="center" wrapText="1"/>
    </xf>
    <xf numFmtId="0" fontId="4" fillId="0" borderId="306" xfId="0" applyFont="1" applyBorder="1" applyAlignment="1">
      <alignment horizontal="center" vertical="center" wrapText="1"/>
    </xf>
    <xf numFmtId="0" fontId="4" fillId="0" borderId="302" xfId="0" applyFont="1" applyBorder="1" applyAlignment="1">
      <alignment horizontal="center" vertical="center" wrapText="1"/>
    </xf>
    <xf numFmtId="0" fontId="4" fillId="0" borderId="310" xfId="0" applyFont="1" applyBorder="1" applyAlignment="1">
      <alignment horizontal="center" vertical="center" wrapText="1"/>
    </xf>
    <xf numFmtId="0" fontId="4" fillId="0" borderId="308" xfId="0" applyFont="1" applyBorder="1" applyAlignment="1">
      <alignment horizontal="center" vertical="center" wrapText="1"/>
    </xf>
    <xf numFmtId="0" fontId="4" fillId="0" borderId="303" xfId="0" applyFont="1" applyBorder="1" applyAlignment="1">
      <alignment horizontal="center" vertical="center" wrapText="1"/>
    </xf>
    <xf numFmtId="0" fontId="4" fillId="0" borderId="313" xfId="0" applyFont="1" applyBorder="1" applyAlignment="1">
      <alignment horizontal="center" vertical="center" wrapText="1"/>
    </xf>
    <xf numFmtId="0" fontId="4" fillId="0" borderId="304" xfId="0" applyFont="1" applyBorder="1" applyAlignment="1">
      <alignment horizontal="center" vertical="center" wrapText="1"/>
    </xf>
    <xf numFmtId="0" fontId="4" fillId="0" borderId="341" xfId="0" applyFont="1" applyBorder="1" applyAlignment="1">
      <alignment horizontal="center" vertical="center"/>
    </xf>
    <xf numFmtId="0" fontId="4" fillId="0" borderId="342" xfId="0" applyFont="1" applyBorder="1" applyAlignment="1">
      <alignment horizontal="center" vertical="center"/>
    </xf>
    <xf numFmtId="0" fontId="4" fillId="0" borderId="220" xfId="0" applyFont="1" applyBorder="1" applyAlignment="1">
      <alignment horizontal="center" vertical="center"/>
    </xf>
    <xf numFmtId="0" fontId="4" fillId="0" borderId="343" xfId="0" applyFont="1" applyBorder="1" applyAlignment="1">
      <alignment horizontal="center" vertical="center"/>
    </xf>
    <xf numFmtId="0" fontId="4" fillId="0" borderId="313" xfId="0" applyFont="1" applyBorder="1" applyAlignment="1">
      <alignment horizontal="center" vertical="center"/>
    </xf>
    <xf numFmtId="0" fontId="4" fillId="0" borderId="312" xfId="0" applyFont="1" applyBorder="1" applyAlignment="1">
      <alignment horizontal="center" vertical="center"/>
    </xf>
    <xf numFmtId="0" fontId="4" fillId="0" borderId="311" xfId="0" applyFont="1" applyBorder="1" applyAlignment="1">
      <alignment horizontal="center" vertical="center"/>
    </xf>
    <xf numFmtId="0" fontId="4" fillId="0" borderId="78" xfId="0" applyFont="1" applyBorder="1" applyAlignment="1">
      <alignment horizontal="center" vertical="center" wrapText="1"/>
    </xf>
    <xf numFmtId="0" fontId="4" fillId="0" borderId="100" xfId="0" applyFont="1" applyBorder="1" applyAlignment="1">
      <alignment horizontal="center" vertical="center" wrapText="1"/>
    </xf>
    <xf numFmtId="0" fontId="2" fillId="2" borderId="92" xfId="0" applyFont="1" applyFill="1" applyBorder="1" applyAlignment="1">
      <alignment horizontal="center" vertical="center" wrapText="1"/>
    </xf>
    <xf numFmtId="0" fontId="2" fillId="2" borderId="93" xfId="0" applyFont="1" applyFill="1" applyBorder="1" applyAlignment="1">
      <alignment horizontal="center" vertical="center" wrapText="1"/>
    </xf>
    <xf numFmtId="0" fontId="2" fillId="2" borderId="96" xfId="0" applyFont="1" applyFill="1" applyBorder="1" applyAlignment="1">
      <alignment horizontal="center" vertical="center"/>
    </xf>
    <xf numFmtId="0" fontId="2" fillId="2" borderId="97" xfId="0" applyFont="1" applyFill="1" applyBorder="1" applyAlignment="1">
      <alignment horizontal="center" vertical="center"/>
    </xf>
    <xf numFmtId="0" fontId="2" fillId="2" borderId="98" xfId="0" applyFont="1" applyFill="1" applyBorder="1" applyAlignment="1">
      <alignment horizontal="center" vertical="center"/>
    </xf>
    <xf numFmtId="0" fontId="2" fillId="2" borderId="99" xfId="0" applyFont="1" applyFill="1" applyBorder="1" applyAlignment="1">
      <alignment horizontal="center" vertical="center"/>
    </xf>
    <xf numFmtId="0" fontId="2" fillId="2" borderId="94" xfId="0" applyFont="1" applyFill="1" applyBorder="1" applyAlignment="1">
      <alignment horizontal="center" vertical="center" wrapText="1"/>
    </xf>
    <xf numFmtId="0" fontId="2" fillId="2" borderId="95" xfId="0" applyFont="1" applyFill="1" applyBorder="1" applyAlignment="1">
      <alignment horizontal="center" vertical="center" wrapText="1"/>
    </xf>
    <xf numFmtId="0" fontId="2" fillId="2" borderId="8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2"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83"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4" fillId="0" borderId="199" xfId="0" applyFont="1" applyBorder="1" applyAlignment="1">
      <alignment horizontal="center" vertical="center" wrapText="1"/>
    </xf>
    <xf numFmtId="0" fontId="4" fillId="3" borderId="199" xfId="0" applyFont="1" applyFill="1" applyBorder="1" applyAlignment="1">
      <alignment horizontal="center" vertical="center"/>
    </xf>
    <xf numFmtId="0" fontId="4" fillId="3" borderId="200" xfId="0" applyFont="1" applyFill="1" applyBorder="1" applyAlignment="1">
      <alignment horizontal="center" vertical="center"/>
    </xf>
    <xf numFmtId="9" fontId="4" fillId="3" borderId="197" xfId="0" applyNumberFormat="1" applyFont="1" applyFill="1" applyBorder="1" applyAlignment="1">
      <alignment horizontal="center" vertical="center" wrapText="1"/>
    </xf>
    <xf numFmtId="0" fontId="4" fillId="0" borderId="216"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320" xfId="0" applyFont="1" applyBorder="1" applyAlignment="1">
      <alignment horizontal="center" vertical="center" wrapText="1"/>
    </xf>
    <xf numFmtId="0" fontId="4" fillId="0" borderId="321" xfId="0" applyFont="1" applyBorder="1" applyAlignment="1">
      <alignment horizontal="center" vertical="center" wrapText="1"/>
    </xf>
    <xf numFmtId="0" fontId="4" fillId="3" borderId="312" xfId="0" applyFont="1" applyFill="1" applyBorder="1" applyAlignment="1">
      <alignment horizontal="center" vertical="center"/>
    </xf>
    <xf numFmtId="0" fontId="4" fillId="3" borderId="311" xfId="0" applyFont="1" applyFill="1" applyBorder="1" applyAlignment="1">
      <alignment horizontal="center" vertical="center"/>
    </xf>
    <xf numFmtId="0" fontId="4" fillId="0" borderId="314"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76" xfId="0" applyFont="1" applyFill="1" applyBorder="1" applyAlignment="1">
      <alignment horizontal="center" vertical="center" wrapText="1"/>
    </xf>
    <xf numFmtId="0" fontId="2" fillId="2" borderId="103"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101"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61" xfId="0" applyFont="1" applyFill="1" applyBorder="1" applyAlignment="1">
      <alignment horizontal="center" vertical="center" wrapText="1"/>
    </xf>
    <xf numFmtId="0" fontId="3" fillId="0" borderId="77" xfId="0" applyFont="1" applyBorder="1" applyAlignment="1">
      <alignment horizontal="left" vertical="center" wrapText="1"/>
    </xf>
    <xf numFmtId="0" fontId="3" fillId="0" borderId="67" xfId="0" applyFont="1" applyBorder="1" applyAlignment="1">
      <alignment horizontal="left" vertical="center" wrapText="1"/>
    </xf>
    <xf numFmtId="0" fontId="4" fillId="0" borderId="306" xfId="0" applyFont="1" applyBorder="1" applyAlignment="1">
      <alignment horizontal="center" vertical="center"/>
    </xf>
    <xf numFmtId="0" fontId="4" fillId="0" borderId="302" xfId="0" applyFont="1" applyBorder="1" applyAlignment="1">
      <alignment horizontal="center" vertical="center"/>
    </xf>
    <xf numFmtId="0" fontId="4" fillId="0" borderId="228" xfId="0" applyFont="1" applyBorder="1" applyAlignment="1">
      <alignment horizontal="center" vertical="center"/>
    </xf>
    <xf numFmtId="0" fontId="4" fillId="0" borderId="75" xfId="0" applyFont="1" applyBorder="1" applyAlignment="1">
      <alignment horizontal="center" vertical="center"/>
    </xf>
    <xf numFmtId="9" fontId="4" fillId="0" borderId="221" xfId="0" applyNumberFormat="1" applyFont="1" applyBorder="1" applyAlignment="1">
      <alignment horizontal="center" vertical="center"/>
    </xf>
    <xf numFmtId="9" fontId="4" fillId="0" borderId="218" xfId="0" applyNumberFormat="1" applyFont="1" applyBorder="1" applyAlignment="1">
      <alignment horizontal="center" vertical="center"/>
    </xf>
    <xf numFmtId="0" fontId="4" fillId="0" borderId="309" xfId="0" applyFont="1" applyBorder="1" applyAlignment="1">
      <alignment horizontal="left" vertical="center" wrapText="1"/>
    </xf>
    <xf numFmtId="0" fontId="4" fillId="0" borderId="170" xfId="0" applyFont="1" applyBorder="1" applyAlignment="1">
      <alignment horizontal="left" vertical="center" wrapText="1"/>
    </xf>
    <xf numFmtId="0" fontId="4" fillId="0" borderId="171" xfId="0" applyFont="1" applyBorder="1" applyAlignment="1">
      <alignment horizontal="left" vertical="center" wrapText="1"/>
    </xf>
    <xf numFmtId="0" fontId="4" fillId="0" borderId="78" xfId="0" applyFont="1" applyBorder="1" applyAlignment="1">
      <alignment horizontal="left" vertical="center" wrapText="1"/>
    </xf>
    <xf numFmtId="0" fontId="4" fillId="0" borderId="100" xfId="0" applyFont="1" applyBorder="1" applyAlignment="1">
      <alignment horizontal="left" vertical="center" wrapText="1"/>
    </xf>
    <xf numFmtId="0" fontId="4" fillId="0" borderId="316" xfId="0" applyFont="1" applyBorder="1" applyAlignment="1">
      <alignment horizontal="center" vertical="center" wrapText="1"/>
    </xf>
    <xf numFmtId="0" fontId="4" fillId="0" borderId="213" xfId="0" applyFont="1" applyBorder="1" applyAlignment="1">
      <alignment horizontal="center" vertical="center" wrapText="1"/>
    </xf>
    <xf numFmtId="0" fontId="4" fillId="0" borderId="214" xfId="0" applyFont="1" applyBorder="1" applyAlignment="1">
      <alignment horizontal="center" vertical="center" wrapText="1"/>
    </xf>
    <xf numFmtId="0" fontId="4" fillId="0" borderId="304" xfId="0" applyFont="1" applyBorder="1" applyAlignment="1">
      <alignment horizontal="left" vertical="center" wrapText="1" indent="1"/>
    </xf>
    <xf numFmtId="0" fontId="4" fillId="0" borderId="199" xfId="0" applyFont="1" applyBorder="1" applyAlignment="1">
      <alignment horizontal="left" vertical="center" wrapText="1" indent="1"/>
    </xf>
    <xf numFmtId="0" fontId="4" fillId="0" borderId="305" xfId="0" applyFont="1" applyBorder="1" applyAlignment="1">
      <alignment horizontal="left" vertical="center" wrapText="1" indent="1"/>
    </xf>
    <xf numFmtId="0" fontId="4" fillId="0" borderId="180" xfId="0" applyFont="1" applyBorder="1" applyAlignment="1">
      <alignment horizontal="center" vertical="center" wrapText="1"/>
    </xf>
    <xf numFmtId="0" fontId="4" fillId="0" borderId="181" xfId="0" applyFont="1" applyBorder="1" applyAlignment="1">
      <alignment horizontal="center" vertical="center" wrapText="1"/>
    </xf>
    <xf numFmtId="0" fontId="4" fillId="0" borderId="239" xfId="0" applyFont="1" applyBorder="1" applyAlignment="1">
      <alignment horizontal="center" vertical="center" wrapText="1"/>
    </xf>
    <xf numFmtId="0" fontId="4" fillId="0" borderId="221" xfId="0" applyFont="1" applyBorder="1" applyAlignment="1">
      <alignment horizontal="center" vertical="center" wrapText="1"/>
    </xf>
    <xf numFmtId="0" fontId="4" fillId="0" borderId="307" xfId="0" applyFont="1" applyBorder="1" applyAlignment="1">
      <alignment horizontal="center" vertical="center" wrapText="1"/>
    </xf>
    <xf numFmtId="0" fontId="4" fillId="0" borderId="219" xfId="0" applyFont="1" applyBorder="1" applyAlignment="1">
      <alignment horizontal="left" vertical="center" wrapText="1"/>
    </xf>
    <xf numFmtId="0" fontId="4" fillId="0" borderId="298" xfId="0" applyFont="1" applyBorder="1" applyAlignment="1">
      <alignment horizontal="left" vertical="center" wrapText="1"/>
    </xf>
    <xf numFmtId="0" fontId="4" fillId="0" borderId="0" xfId="0" applyFont="1" applyAlignment="1">
      <alignment horizontal="left" vertical="center" wrapText="1"/>
    </xf>
    <xf numFmtId="0" fontId="4" fillId="0" borderId="305" xfId="0" applyFont="1" applyBorder="1" applyAlignment="1">
      <alignment horizontal="center" vertical="center" wrapText="1"/>
    </xf>
    <xf numFmtId="0" fontId="4" fillId="0" borderId="254" xfId="0" applyFont="1" applyBorder="1" applyAlignment="1">
      <alignment horizontal="center" vertical="center" wrapText="1"/>
    </xf>
    <xf numFmtId="0" fontId="4" fillId="0" borderId="255" xfId="0" applyFont="1" applyBorder="1" applyAlignment="1">
      <alignment horizontal="center" vertical="center" wrapText="1"/>
    </xf>
    <xf numFmtId="0" fontId="4" fillId="0" borderId="136" xfId="0" applyFont="1" applyBorder="1" applyAlignment="1">
      <alignment horizontal="left" vertical="center" wrapText="1"/>
    </xf>
    <xf numFmtId="0" fontId="4" fillId="0" borderId="217" xfId="0" applyFont="1" applyBorder="1" applyAlignment="1">
      <alignment horizontal="center" vertical="center" wrapText="1"/>
    </xf>
    <xf numFmtId="0" fontId="3" fillId="3" borderId="122"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4" fillId="0" borderId="309" xfId="0" applyFont="1" applyBorder="1" applyAlignment="1">
      <alignment horizontal="center" vertical="center" wrapText="1"/>
    </xf>
    <xf numFmtId="0" fontId="4" fillId="0" borderId="170" xfId="0" applyFont="1" applyBorder="1" applyAlignment="1">
      <alignment horizontal="center" vertical="center" wrapText="1"/>
    </xf>
    <xf numFmtId="0" fontId="4" fillId="0" borderId="171" xfId="0" applyFont="1" applyBorder="1" applyAlignment="1">
      <alignment horizontal="center" vertical="center" wrapText="1"/>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0" fontId="15" fillId="0" borderId="174" xfId="0" applyFont="1" applyBorder="1" applyAlignment="1">
      <alignment horizontal="center" vertical="center"/>
    </xf>
    <xf numFmtId="165" fontId="4" fillId="0" borderId="61" xfId="2" applyNumberFormat="1" applyFont="1" applyBorder="1" applyAlignment="1">
      <alignment horizontal="left" vertical="center" wrapText="1" indent="6"/>
    </xf>
    <xf numFmtId="165" fontId="4" fillId="0" borderId="62" xfId="2" applyNumberFormat="1" applyFont="1" applyBorder="1" applyAlignment="1">
      <alignment horizontal="left" vertical="center" wrapText="1" indent="6"/>
    </xf>
    <xf numFmtId="165" fontId="4" fillId="0" borderId="63" xfId="2" applyNumberFormat="1" applyFont="1" applyBorder="1" applyAlignment="1">
      <alignment horizontal="left" vertical="center" wrapText="1" indent="6"/>
    </xf>
    <xf numFmtId="0" fontId="4" fillId="0" borderId="242" xfId="0" applyFont="1" applyBorder="1" applyAlignment="1">
      <alignment horizontal="center" vertical="center" wrapText="1"/>
    </xf>
    <xf numFmtId="0" fontId="4" fillId="0" borderId="243" xfId="0" applyFont="1" applyBorder="1" applyAlignment="1">
      <alignment horizontal="center" vertical="center" wrapText="1"/>
    </xf>
    <xf numFmtId="0" fontId="4" fillId="0" borderId="244" xfId="0" applyFont="1" applyBorder="1" applyAlignment="1">
      <alignment horizontal="center" vertical="center" wrapText="1"/>
    </xf>
    <xf numFmtId="0" fontId="4" fillId="0" borderId="117" xfId="0" applyFont="1" applyBorder="1" applyAlignment="1">
      <alignment horizontal="left" vertical="center" wrapText="1"/>
    </xf>
    <xf numFmtId="0" fontId="4" fillId="0" borderId="11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0" xfId="0" applyFont="1" applyAlignment="1">
      <alignment horizontal="center" vertical="center" wrapText="1"/>
    </xf>
    <xf numFmtId="0" fontId="4" fillId="0" borderId="101"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62"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4"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63"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4" fillId="3" borderId="63" xfId="0" applyFont="1" applyFill="1" applyBorder="1" applyAlignment="1">
      <alignment horizontal="center" vertical="center" wrapText="1"/>
    </xf>
    <xf numFmtId="9" fontId="11" fillId="3" borderId="117" xfId="0" applyNumberFormat="1" applyFont="1" applyFill="1" applyBorder="1" applyAlignment="1">
      <alignment horizontal="center" vertical="center" wrapText="1"/>
    </xf>
    <xf numFmtId="9" fontId="11" fillId="3" borderId="63" xfId="0" applyNumberFormat="1" applyFont="1" applyFill="1" applyBorder="1" applyAlignment="1">
      <alignment horizontal="center"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4" fillId="5" borderId="61" xfId="0" applyFont="1" applyFill="1" applyBorder="1" applyAlignment="1">
      <alignment horizontal="center" vertical="center" wrapText="1"/>
    </xf>
    <xf numFmtId="0" fontId="4" fillId="5" borderId="62" xfId="0" applyFont="1" applyFill="1" applyBorder="1" applyAlignment="1">
      <alignment horizontal="center" vertical="center" wrapText="1"/>
    </xf>
    <xf numFmtId="0" fontId="4" fillId="5" borderId="63" xfId="0" applyFont="1" applyFill="1" applyBorder="1" applyAlignment="1">
      <alignment horizontal="center" vertical="center" wrapText="1"/>
    </xf>
    <xf numFmtId="0" fontId="4" fillId="0" borderId="80" xfId="0" applyFont="1" applyBorder="1" applyAlignment="1">
      <alignment horizontal="left" vertical="center" wrapText="1"/>
    </xf>
    <xf numFmtId="0" fontId="4" fillId="0" borderId="83" xfId="0" applyFont="1" applyBorder="1" applyAlignment="1">
      <alignment horizontal="left" vertical="center" wrapText="1"/>
    </xf>
    <xf numFmtId="0" fontId="4" fillId="0" borderId="81" xfId="0" applyFont="1" applyBorder="1" applyAlignment="1">
      <alignment horizontal="left" vertical="center" wrapText="1"/>
    </xf>
    <xf numFmtId="0" fontId="4" fillId="0" borderId="107" xfId="0" applyFont="1" applyBorder="1" applyAlignment="1">
      <alignment horizontal="left" vertical="center" wrapText="1"/>
    </xf>
    <xf numFmtId="0" fontId="4" fillId="0" borderId="154" xfId="0" applyFont="1" applyBorder="1" applyAlignment="1">
      <alignment horizontal="left" vertical="center" wrapText="1"/>
    </xf>
    <xf numFmtId="0" fontId="4" fillId="0" borderId="108" xfId="0" applyFont="1" applyBorder="1" applyAlignment="1">
      <alignment horizontal="left" vertical="center" wrapText="1"/>
    </xf>
    <xf numFmtId="0" fontId="4" fillId="0" borderId="96" xfId="0" applyFont="1" applyBorder="1" applyAlignment="1">
      <alignment horizontal="center" vertical="center" wrapText="1"/>
    </xf>
    <xf numFmtId="0" fontId="4" fillId="0" borderId="156"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09" xfId="0" applyFont="1" applyBorder="1" applyAlignment="1">
      <alignment horizontal="center" vertical="center" wrapText="1"/>
    </xf>
    <xf numFmtId="0" fontId="4" fillId="0" borderId="157"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69" xfId="0" applyFont="1" applyBorder="1" applyAlignment="1">
      <alignment horizontal="left" vertical="center" wrapText="1"/>
    </xf>
    <xf numFmtId="0" fontId="4" fillId="0" borderId="71" xfId="0" applyFont="1" applyBorder="1" applyAlignment="1">
      <alignment horizontal="left" vertical="center" wrapText="1"/>
    </xf>
    <xf numFmtId="9" fontId="4" fillId="3" borderId="117" xfId="0" applyNumberFormat="1" applyFont="1" applyFill="1" applyBorder="1" applyAlignment="1">
      <alignment horizontal="center" vertical="center" wrapText="1"/>
    </xf>
    <xf numFmtId="0" fontId="4" fillId="0" borderId="116" xfId="0" quotePrefix="1" applyFont="1" applyBorder="1" applyAlignment="1">
      <alignment horizontal="left" vertical="center" wrapText="1"/>
    </xf>
    <xf numFmtId="0" fontId="4" fillId="0" borderId="67" xfId="0" quotePrefix="1" applyFont="1" applyBorder="1" applyAlignment="1">
      <alignment horizontal="left" vertical="center" wrapText="1"/>
    </xf>
    <xf numFmtId="0" fontId="4" fillId="0" borderId="68" xfId="0" quotePrefix="1" applyFont="1" applyBorder="1" applyAlignment="1">
      <alignment horizontal="left" vertical="center" wrapText="1"/>
    </xf>
    <xf numFmtId="9" fontId="4" fillId="3" borderId="113" xfId="0" applyNumberFormat="1" applyFont="1" applyFill="1" applyBorder="1" applyAlignment="1">
      <alignment horizontal="center" vertical="center" wrapText="1"/>
    </xf>
    <xf numFmtId="9" fontId="4" fillId="3" borderId="159" xfId="0" applyNumberFormat="1" applyFont="1" applyFill="1" applyBorder="1" applyAlignment="1">
      <alignment horizontal="center" vertical="center" wrapText="1"/>
    </xf>
    <xf numFmtId="9" fontId="4" fillId="3" borderId="114" xfId="0" applyNumberFormat="1" applyFont="1" applyFill="1" applyBorder="1" applyAlignment="1">
      <alignment horizontal="center" vertical="center" wrapText="1"/>
    </xf>
    <xf numFmtId="0" fontId="4" fillId="0" borderId="160"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4" xfId="0" applyFont="1" applyBorder="1" applyAlignment="1">
      <alignment horizontal="center" vertical="center" wrapText="1"/>
    </xf>
    <xf numFmtId="0" fontId="4" fillId="0" borderId="165" xfId="0" applyFont="1" applyBorder="1" applyAlignment="1">
      <alignment horizontal="center" vertical="center" wrapText="1"/>
    </xf>
    <xf numFmtId="0" fontId="4" fillId="0" borderId="166" xfId="0" applyFont="1" applyBorder="1" applyAlignment="1">
      <alignment horizontal="center" vertical="center" wrapText="1"/>
    </xf>
    <xf numFmtId="0" fontId="4" fillId="0" borderId="167" xfId="0" applyFont="1" applyBorder="1" applyAlignment="1">
      <alignment horizontal="center" vertical="center" wrapText="1"/>
    </xf>
    <xf numFmtId="0" fontId="4" fillId="0" borderId="168" xfId="0" applyFont="1" applyBorder="1" applyAlignment="1">
      <alignment horizontal="center" vertical="center" wrapText="1"/>
    </xf>
    <xf numFmtId="0" fontId="4" fillId="0" borderId="77"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148" xfId="0" applyFont="1" applyBorder="1" applyAlignment="1">
      <alignment horizontal="left" vertical="center" wrapText="1"/>
    </xf>
    <xf numFmtId="0" fontId="4" fillId="0" borderId="11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108" xfId="0" applyFont="1" applyBorder="1" applyAlignment="1">
      <alignment horizontal="center" vertical="center" wrapText="1"/>
    </xf>
    <xf numFmtId="9" fontId="4" fillId="0" borderId="117" xfId="0" applyNumberFormat="1" applyFont="1" applyBorder="1" applyAlignment="1">
      <alignment horizontal="center" vertical="center" wrapText="1"/>
    </xf>
    <xf numFmtId="165" fontId="4" fillId="0" borderId="61" xfId="2" applyNumberFormat="1" applyFont="1" applyBorder="1" applyAlignment="1">
      <alignment horizontal="left" vertical="center" indent="3"/>
    </xf>
    <xf numFmtId="165" fontId="4" fillId="0" borderId="62" xfId="2" applyNumberFormat="1" applyFont="1" applyBorder="1" applyAlignment="1">
      <alignment horizontal="left" vertical="center" indent="3"/>
    </xf>
    <xf numFmtId="165" fontId="4" fillId="0" borderId="178" xfId="2" applyNumberFormat="1" applyFont="1" applyBorder="1" applyAlignment="1">
      <alignment horizontal="left" vertical="center" indent="3"/>
    </xf>
    <xf numFmtId="0" fontId="4" fillId="0" borderId="178" xfId="0" applyFont="1" applyBorder="1" applyAlignment="1">
      <alignment horizontal="center" vertical="center" wrapText="1"/>
    </xf>
    <xf numFmtId="0" fontId="4" fillId="0" borderId="50" xfId="0" quotePrefix="1"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0" xfId="0" applyFont="1" applyBorder="1" applyAlignment="1">
      <alignment horizontal="left" vertical="center" wrapText="1"/>
    </xf>
    <xf numFmtId="0" fontId="4" fillId="0" borderId="50" xfId="0" quotePrefix="1" applyFont="1" applyBorder="1" applyAlignment="1">
      <alignment horizontal="center" vertical="center"/>
    </xf>
    <xf numFmtId="0" fontId="0" fillId="0" borderId="50" xfId="0" applyBorder="1" applyAlignment="1">
      <alignment horizontal="center" vertical="center"/>
    </xf>
    <xf numFmtId="165" fontId="4" fillId="0" borderId="234" xfId="0" applyNumberFormat="1" applyFont="1" applyBorder="1" applyAlignment="1">
      <alignment horizontal="center" vertical="center" wrapText="1"/>
    </xf>
    <xf numFmtId="165" fontId="4" fillId="0" borderId="176" xfId="0" applyNumberFormat="1" applyFont="1" applyBorder="1" applyAlignment="1">
      <alignment horizontal="center" vertical="center" wrapText="1"/>
    </xf>
    <xf numFmtId="165" fontId="4" fillId="0" borderId="235"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5" xfId="0" applyFont="1" applyBorder="1" applyAlignment="1">
      <alignment horizontal="center" vertical="center" wrapText="1"/>
    </xf>
    <xf numFmtId="165" fontId="4" fillId="0" borderId="234" xfId="0" applyNumberFormat="1" applyFont="1" applyBorder="1" applyAlignment="1">
      <alignment horizontal="left" vertical="center" wrapText="1" indent="2"/>
    </xf>
    <xf numFmtId="165" fontId="4" fillId="0" borderId="176" xfId="0" applyNumberFormat="1" applyFont="1" applyBorder="1" applyAlignment="1">
      <alignment horizontal="left" vertical="center" wrapText="1" indent="2"/>
    </xf>
    <xf numFmtId="165" fontId="4" fillId="0" borderId="235" xfId="0" applyNumberFormat="1" applyFont="1" applyBorder="1" applyAlignment="1">
      <alignment horizontal="left" vertical="center" wrapText="1" indent="2"/>
    </xf>
    <xf numFmtId="165" fontId="4" fillId="0" borderId="234" xfId="2" applyNumberFormat="1" applyFont="1" applyBorder="1" applyAlignment="1">
      <alignment horizontal="left" vertical="center" wrapText="1" indent="2"/>
    </xf>
    <xf numFmtId="165" fontId="4" fillId="0" borderId="176" xfId="2" applyNumberFormat="1" applyFont="1" applyBorder="1" applyAlignment="1">
      <alignment horizontal="left" vertical="center" wrapText="1" indent="2"/>
    </xf>
    <xf numFmtId="165" fontId="4" fillId="0" borderId="235" xfId="2" applyNumberFormat="1" applyFont="1" applyBorder="1" applyAlignment="1">
      <alignment horizontal="left" vertical="center" wrapText="1" indent="2"/>
    </xf>
    <xf numFmtId="0" fontId="4" fillId="0" borderId="236" xfId="0" applyFont="1" applyBorder="1" applyAlignment="1">
      <alignment horizontal="center" vertical="center" wrapText="1"/>
    </xf>
    <xf numFmtId="165" fontId="4" fillId="0" borderId="117" xfId="0" applyNumberFormat="1" applyFont="1" applyBorder="1" applyAlignment="1">
      <alignment horizontal="center" vertical="center"/>
    </xf>
    <xf numFmtId="165" fontId="4" fillId="0" borderId="62" xfId="0" applyNumberFormat="1" applyFont="1" applyBorder="1" applyAlignment="1">
      <alignment horizontal="center" vertical="center"/>
    </xf>
    <xf numFmtId="165" fontId="4" fillId="0" borderId="63" xfId="0" applyNumberFormat="1" applyFont="1" applyBorder="1" applyAlignment="1">
      <alignment horizontal="center" vertical="center"/>
    </xf>
    <xf numFmtId="0" fontId="4" fillId="5" borderId="178" xfId="0" applyFont="1" applyFill="1" applyBorder="1" applyAlignment="1">
      <alignment horizontal="center" vertical="center" wrapText="1"/>
    </xf>
    <xf numFmtId="0" fontId="4" fillId="3" borderId="178" xfId="0" applyFont="1" applyFill="1" applyBorder="1" applyAlignment="1">
      <alignment horizontal="center" vertical="center" wrapText="1"/>
    </xf>
    <xf numFmtId="0" fontId="4" fillId="0" borderId="178" xfId="0" applyFont="1" applyBorder="1" applyAlignment="1">
      <alignment horizontal="left" vertical="center" wrapText="1"/>
    </xf>
    <xf numFmtId="0" fontId="4" fillId="0" borderId="61" xfId="0" quotePrefix="1" applyFont="1" applyBorder="1" applyAlignment="1">
      <alignment horizontal="left" vertical="center" wrapText="1"/>
    </xf>
    <xf numFmtId="0" fontId="4" fillId="0" borderId="62" xfId="0" quotePrefix="1" applyFont="1" applyBorder="1" applyAlignment="1">
      <alignment horizontal="left" vertical="center" wrapText="1"/>
    </xf>
    <xf numFmtId="0" fontId="4" fillId="0" borderId="178" xfId="0" quotePrefix="1" applyFont="1" applyBorder="1" applyAlignment="1">
      <alignment horizontal="left" vertical="center" wrapText="1"/>
    </xf>
    <xf numFmtId="0" fontId="3" fillId="0" borderId="117" xfId="0" applyFont="1" applyBorder="1" applyAlignment="1">
      <alignment horizontal="left" vertical="center" wrapText="1"/>
    </xf>
    <xf numFmtId="0" fontId="4" fillId="6" borderId="61" xfId="0" applyFont="1" applyFill="1" applyBorder="1" applyAlignment="1">
      <alignment horizontal="left" vertical="center" wrapText="1"/>
    </xf>
    <xf numFmtId="0" fontId="4" fillId="6" borderId="63" xfId="0" applyFont="1" applyFill="1" applyBorder="1" applyAlignment="1">
      <alignment horizontal="left" vertical="center" wrapText="1"/>
    </xf>
    <xf numFmtId="0" fontId="15" fillId="0" borderId="174" xfId="0" applyFont="1" applyBorder="1" applyAlignment="1">
      <alignment horizontal="left" vertical="center"/>
    </xf>
    <xf numFmtId="165" fontId="4" fillId="0" borderId="233" xfId="0" applyNumberFormat="1" applyFont="1" applyBorder="1" applyAlignment="1">
      <alignment horizontal="center" vertical="center" wrapText="1"/>
    </xf>
    <xf numFmtId="165" fontId="4" fillId="0" borderId="227" xfId="0" applyNumberFormat="1" applyFont="1" applyBorder="1" applyAlignment="1">
      <alignment horizontal="center" vertical="center" wrapText="1"/>
    </xf>
    <xf numFmtId="0" fontId="4" fillId="0" borderId="202" xfId="0" applyFont="1" applyBorder="1" applyAlignment="1">
      <alignment horizontal="center" vertical="center" wrapText="1"/>
    </xf>
    <xf numFmtId="0" fontId="4" fillId="0" borderId="116" xfId="0" applyFont="1" applyBorder="1" applyAlignment="1">
      <alignment horizontal="left" vertical="center" wrapText="1"/>
    </xf>
    <xf numFmtId="0" fontId="4" fillId="0" borderId="238" xfId="0" applyFont="1" applyBorder="1" applyAlignment="1">
      <alignment horizontal="center" vertical="center" wrapText="1"/>
    </xf>
    <xf numFmtId="0" fontId="4" fillId="0" borderId="229" xfId="0" applyFont="1" applyBorder="1" applyAlignment="1">
      <alignment horizontal="center" vertical="center" wrapText="1"/>
    </xf>
    <xf numFmtId="0" fontId="3" fillId="0" borderId="63" xfId="0" applyFont="1" applyBorder="1" applyAlignment="1">
      <alignment horizontal="left" vertical="center" wrapText="1"/>
    </xf>
    <xf numFmtId="0" fontId="4" fillId="0" borderId="326" xfId="0" applyFont="1" applyBorder="1" applyAlignment="1">
      <alignment horizontal="center" vertical="center" wrapText="1"/>
    </xf>
    <xf numFmtId="0" fontId="4" fillId="0" borderId="327" xfId="0" applyFont="1" applyBorder="1" applyAlignment="1">
      <alignment horizontal="center" vertical="center" wrapText="1"/>
    </xf>
    <xf numFmtId="9" fontId="4" fillId="0" borderId="61" xfId="0" applyNumberFormat="1" applyFont="1" applyBorder="1" applyAlignment="1">
      <alignment horizontal="center" vertical="center"/>
    </xf>
    <xf numFmtId="9" fontId="4" fillId="0" borderId="63" xfId="0" applyNumberFormat="1" applyFont="1" applyBorder="1" applyAlignment="1">
      <alignment horizontal="center" vertical="center"/>
    </xf>
    <xf numFmtId="0" fontId="4" fillId="3" borderId="325" xfId="0" applyFont="1" applyFill="1" applyBorder="1" applyAlignment="1">
      <alignment horizontal="center" vertical="center" wrapText="1"/>
    </xf>
    <xf numFmtId="0" fontId="4" fillId="3" borderId="177" xfId="0" applyFont="1" applyFill="1" applyBorder="1" applyAlignment="1">
      <alignment horizontal="center" vertical="center" wrapText="1"/>
    </xf>
    <xf numFmtId="0" fontId="4" fillId="0" borderId="280" xfId="0" applyFont="1" applyBorder="1" applyAlignment="1">
      <alignment horizontal="center" vertical="center" wrapText="1"/>
    </xf>
    <xf numFmtId="0" fontId="4" fillId="0" borderId="260" xfId="0" applyFont="1" applyBorder="1" applyAlignment="1">
      <alignment horizontal="center" vertical="center" wrapText="1"/>
    </xf>
    <xf numFmtId="0" fontId="4" fillId="0" borderId="279" xfId="0" applyFont="1" applyBorder="1" applyAlignment="1">
      <alignment horizontal="center" vertical="center" wrapText="1"/>
    </xf>
    <xf numFmtId="0" fontId="4" fillId="0" borderId="231" xfId="0" applyFont="1" applyBorder="1" applyAlignment="1">
      <alignment horizontal="center" vertical="center" wrapText="1"/>
    </xf>
    <xf numFmtId="0" fontId="4" fillId="0" borderId="149" xfId="0" quotePrefix="1" applyFont="1" applyBorder="1" applyAlignment="1">
      <alignment horizontal="left" vertical="center" wrapText="1"/>
    </xf>
    <xf numFmtId="0" fontId="4" fillId="0" borderId="150" xfId="0" quotePrefix="1" applyFont="1" applyBorder="1" applyAlignment="1">
      <alignment horizontal="left" vertical="center" wrapText="1"/>
    </xf>
    <xf numFmtId="0" fontId="4" fillId="0" borderId="151" xfId="0" quotePrefix="1" applyFont="1" applyBorder="1" applyAlignment="1">
      <alignment horizontal="left" vertical="center" wrapText="1"/>
    </xf>
    <xf numFmtId="0" fontId="13" fillId="0" borderId="174" xfId="0" applyFont="1" applyBorder="1" applyAlignment="1">
      <alignment horizontal="center" vertical="center"/>
    </xf>
    <xf numFmtId="165" fontId="4" fillId="0" borderId="104" xfId="2" applyNumberFormat="1" applyFont="1" applyBorder="1" applyAlignment="1">
      <alignment horizontal="center" vertical="center" wrapText="1"/>
    </xf>
    <xf numFmtId="165" fontId="4" fillId="0" borderId="0" xfId="2" applyNumberFormat="1" applyFont="1" applyBorder="1" applyAlignment="1">
      <alignment horizontal="center" vertical="center" wrapText="1"/>
    </xf>
    <xf numFmtId="165" fontId="4" fillId="0" borderId="101" xfId="2" applyNumberFormat="1" applyFont="1" applyBorder="1" applyAlignment="1">
      <alignment horizontal="center" vertical="center" wrapText="1"/>
    </xf>
    <xf numFmtId="0" fontId="3" fillId="5" borderId="149" xfId="0" applyFont="1" applyFill="1" applyBorder="1" applyAlignment="1">
      <alignment horizontal="center" vertical="center" wrapText="1"/>
    </xf>
    <xf numFmtId="0" fontId="3" fillId="5" borderId="150" xfId="0" applyFont="1" applyFill="1" applyBorder="1" applyAlignment="1">
      <alignment horizontal="center" vertical="center" wrapText="1"/>
    </xf>
    <xf numFmtId="0" fontId="3" fillId="5" borderId="151" xfId="0" applyFont="1" applyFill="1" applyBorder="1" applyAlignment="1">
      <alignment horizontal="center" vertical="center" wrapText="1"/>
    </xf>
    <xf numFmtId="0" fontId="4" fillId="5" borderId="149" xfId="0" applyFont="1" applyFill="1" applyBorder="1" applyAlignment="1">
      <alignment horizontal="center" vertical="center" wrapText="1"/>
    </xf>
    <xf numFmtId="0" fontId="4" fillId="5" borderId="150" xfId="0" applyFont="1" applyFill="1" applyBorder="1" applyAlignment="1">
      <alignment horizontal="center" vertical="center" wrapText="1"/>
    </xf>
    <xf numFmtId="0" fontId="4" fillId="5" borderId="151" xfId="0" applyFont="1" applyFill="1" applyBorder="1" applyAlignment="1">
      <alignment horizontal="center" vertical="center" wrapText="1"/>
    </xf>
    <xf numFmtId="9" fontId="4" fillId="0" borderId="103" xfId="0" applyNumberFormat="1" applyFont="1" applyBorder="1" applyAlignment="1">
      <alignment horizontal="center" vertical="center"/>
    </xf>
    <xf numFmtId="9" fontId="4" fillId="0" borderId="101" xfId="0" applyNumberFormat="1" applyFont="1" applyBorder="1" applyAlignment="1">
      <alignment horizontal="center" vertical="center"/>
    </xf>
    <xf numFmtId="9" fontId="4" fillId="3" borderId="149" xfId="0" applyNumberFormat="1" applyFont="1" applyFill="1" applyBorder="1" applyAlignment="1">
      <alignment horizontal="center" vertical="center"/>
    </xf>
    <xf numFmtId="0" fontId="4" fillId="3" borderId="151" xfId="0" applyFont="1" applyFill="1" applyBorder="1" applyAlignment="1">
      <alignment horizontal="center" vertical="center"/>
    </xf>
    <xf numFmtId="0" fontId="4" fillId="0" borderId="118" xfId="0" applyFont="1" applyBorder="1" applyAlignment="1">
      <alignment horizontal="left" vertical="center" wrapText="1"/>
    </xf>
    <xf numFmtId="0" fontId="4" fillId="0" borderId="79" xfId="0" applyFont="1" applyBorder="1" applyAlignment="1">
      <alignment horizontal="left"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245" xfId="0" quotePrefix="1" applyFont="1" applyBorder="1" applyAlignment="1">
      <alignment horizontal="center" vertical="center" wrapText="1"/>
    </xf>
    <xf numFmtId="0" fontId="4" fillId="0" borderId="246" xfId="0" applyFont="1" applyBorder="1" applyAlignment="1">
      <alignment horizontal="center" vertical="center" wrapText="1"/>
    </xf>
    <xf numFmtId="0" fontId="4" fillId="0" borderId="247" xfId="0" applyFont="1" applyBorder="1" applyAlignment="1">
      <alignment horizontal="center" vertical="center" wrapText="1"/>
    </xf>
    <xf numFmtId="0" fontId="4" fillId="0" borderId="223" xfId="0" quotePrefix="1" applyFont="1" applyBorder="1" applyAlignment="1">
      <alignment horizontal="center" vertical="center" wrapText="1"/>
    </xf>
    <xf numFmtId="0" fontId="4" fillId="0" borderId="135" xfId="0" applyFont="1" applyBorder="1" applyAlignment="1">
      <alignment horizontal="center" vertical="center" wrapText="1"/>
    </xf>
    <xf numFmtId="0" fontId="4" fillId="4" borderId="61"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0" borderId="69" xfId="0" quotePrefix="1" applyFont="1" applyBorder="1" applyAlignment="1">
      <alignment horizontal="left" vertical="center" wrapText="1"/>
    </xf>
    <xf numFmtId="0" fontId="4" fillId="0" borderId="70" xfId="0" applyFont="1" applyBorder="1" applyAlignment="1">
      <alignment horizontal="left" vertical="center" wrapText="1"/>
    </xf>
    <xf numFmtId="0" fontId="4" fillId="0" borderId="101" xfId="0" applyFont="1" applyBorder="1" applyAlignment="1">
      <alignment horizontal="left" vertical="center" wrapText="1"/>
    </xf>
    <xf numFmtId="0" fontId="4" fillId="0" borderId="152" xfId="0" quotePrefix="1" applyFont="1" applyBorder="1" applyAlignment="1">
      <alignment horizontal="left" vertical="center" wrapText="1"/>
    </xf>
    <xf numFmtId="0" fontId="4" fillId="0" borderId="153" xfId="0" quotePrefix="1" applyFont="1" applyBorder="1" applyAlignment="1">
      <alignment horizontal="left" vertical="center" wrapText="1"/>
    </xf>
    <xf numFmtId="0" fontId="4" fillId="0" borderId="245" xfId="0" applyFont="1" applyBorder="1" applyAlignment="1">
      <alignment horizontal="center" vertical="center" wrapText="1"/>
    </xf>
    <xf numFmtId="0" fontId="4" fillId="0" borderId="102" xfId="0" quotePrefix="1" applyFont="1" applyBorder="1" applyAlignment="1">
      <alignment horizontal="left" vertical="center" wrapText="1"/>
    </xf>
    <xf numFmtId="0" fontId="4" fillId="0" borderId="101" xfId="0" quotePrefix="1" applyFont="1" applyBorder="1" applyAlignment="1">
      <alignment horizontal="left" vertical="center" wrapText="1"/>
    </xf>
    <xf numFmtId="0" fontId="4" fillId="0" borderId="328" xfId="0" applyFont="1" applyBorder="1" applyAlignment="1">
      <alignment horizontal="center" vertical="center" wrapText="1"/>
    </xf>
    <xf numFmtId="0" fontId="4" fillId="3" borderId="104" xfId="0" applyFont="1" applyFill="1" applyBorder="1" applyAlignment="1">
      <alignment horizontal="center" vertical="center"/>
    </xf>
    <xf numFmtId="0" fontId="4" fillId="3" borderId="101" xfId="0" applyFont="1" applyFill="1" applyBorder="1" applyAlignment="1">
      <alignment horizontal="center" vertical="center"/>
    </xf>
    <xf numFmtId="0" fontId="4" fillId="0" borderId="104" xfId="0" applyFont="1" applyBorder="1" applyAlignment="1">
      <alignment horizontal="center" vertical="center"/>
    </xf>
    <xf numFmtId="0" fontId="4" fillId="0" borderId="101" xfId="0" applyFont="1" applyBorder="1" applyAlignment="1">
      <alignment horizontal="center" vertical="center"/>
    </xf>
    <xf numFmtId="0" fontId="11" fillId="0" borderId="357" xfId="0" applyFont="1" applyBorder="1" applyAlignment="1">
      <alignment horizontal="center" vertical="center" wrapText="1"/>
    </xf>
    <xf numFmtId="0" fontId="11" fillId="0" borderId="143" xfId="0" applyFont="1" applyBorder="1" applyAlignment="1">
      <alignment horizontal="center" vertical="center" wrapText="1"/>
    </xf>
    <xf numFmtId="0" fontId="11" fillId="0" borderId="144" xfId="0" applyFont="1" applyBorder="1" applyAlignment="1">
      <alignment horizontal="center" vertical="center" wrapText="1"/>
    </xf>
    <xf numFmtId="9" fontId="4" fillId="7" borderId="61" xfId="0" applyNumberFormat="1" applyFont="1" applyFill="1" applyBorder="1" applyAlignment="1">
      <alignment horizontal="center" vertical="center" wrapText="1"/>
    </xf>
    <xf numFmtId="0" fontId="4" fillId="7" borderId="62" xfId="0" applyFont="1" applyFill="1" applyBorder="1" applyAlignment="1">
      <alignment horizontal="center" vertical="center" wrapText="1"/>
    </xf>
    <xf numFmtId="9" fontId="4" fillId="7" borderId="78" xfId="0" applyNumberFormat="1" applyFont="1" applyFill="1" applyBorder="1" applyAlignment="1">
      <alignment horizontal="center" vertical="center" wrapText="1"/>
    </xf>
    <xf numFmtId="0" fontId="4" fillId="7" borderId="100" xfId="0" applyFont="1" applyFill="1" applyBorder="1" applyAlignment="1">
      <alignment horizontal="center" vertical="center" wrapText="1"/>
    </xf>
    <xf numFmtId="0" fontId="4" fillId="7" borderId="79" xfId="0" applyFont="1" applyFill="1" applyBorder="1" applyAlignment="1">
      <alignment horizontal="center" vertical="center" wrapText="1"/>
    </xf>
    <xf numFmtId="0" fontId="4" fillId="0" borderId="148" xfId="0" applyFont="1" applyBorder="1" applyAlignment="1">
      <alignment horizontal="center" vertical="center" wrapText="1"/>
    </xf>
    <xf numFmtId="0" fontId="17" fillId="0" borderId="61" xfId="0" applyFont="1" applyBorder="1" applyAlignment="1">
      <alignment horizontal="left" vertical="center" wrapText="1"/>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20" fillId="0" borderId="197" xfId="0" applyFont="1" applyBorder="1" applyAlignment="1">
      <alignment horizontal="left" vertical="center" wrapText="1"/>
    </xf>
    <xf numFmtId="0" fontId="20" fillId="0" borderId="63" xfId="0" applyFont="1" applyBorder="1" applyAlignment="1">
      <alignment horizontal="left" vertical="center" wrapText="1"/>
    </xf>
    <xf numFmtId="9" fontId="11" fillId="7" borderId="61" xfId="0" applyNumberFormat="1" applyFont="1" applyFill="1" applyBorder="1" applyAlignment="1">
      <alignment horizontal="center" vertical="center" wrapText="1"/>
    </xf>
    <xf numFmtId="0" fontId="11" fillId="7" borderId="62" xfId="0" applyFont="1" applyFill="1" applyBorder="1" applyAlignment="1">
      <alignment horizontal="center" vertical="center" wrapText="1"/>
    </xf>
    <xf numFmtId="0" fontId="11" fillId="7" borderId="63" xfId="0" applyFont="1" applyFill="1" applyBorder="1" applyAlignment="1">
      <alignment horizontal="center" vertical="center" wrapText="1"/>
    </xf>
    <xf numFmtId="0" fontId="0" fillId="0" borderId="229" xfId="0" quotePrefix="1" applyBorder="1" applyAlignment="1">
      <alignment horizontal="center" vertical="center"/>
    </xf>
    <xf numFmtId="0" fontId="0" fillId="0" borderId="229" xfId="0" applyBorder="1" applyAlignment="1">
      <alignment horizontal="center" vertical="center"/>
    </xf>
    <xf numFmtId="0" fontId="4" fillId="0" borderId="227" xfId="0" applyFont="1" applyBorder="1" applyAlignment="1">
      <alignment horizontal="center" vertical="center" wrapText="1"/>
    </xf>
    <xf numFmtId="0" fontId="4" fillId="0" borderId="190" xfId="0" applyFont="1" applyBorder="1" applyAlignment="1">
      <alignment horizontal="center" vertical="center" wrapText="1"/>
    </xf>
    <xf numFmtId="0" fontId="4" fillId="0" borderId="105" xfId="0" applyFont="1" applyBorder="1" applyAlignment="1">
      <alignment horizontal="left" vertical="center" wrapText="1"/>
    </xf>
    <xf numFmtId="0" fontId="11" fillId="0" borderId="361" xfId="0" quotePrefix="1" applyFont="1" applyBorder="1" applyAlignment="1">
      <alignment horizontal="left" vertical="center" wrapText="1"/>
    </xf>
    <xf numFmtId="0" fontId="11" fillId="0" borderId="363" xfId="0" quotePrefix="1" applyFont="1" applyBorder="1" applyAlignment="1">
      <alignment horizontal="left" vertical="center" wrapText="1"/>
    </xf>
    <xf numFmtId="0" fontId="11" fillId="0" borderId="364" xfId="0" quotePrefix="1" applyFont="1" applyBorder="1" applyAlignment="1">
      <alignment horizontal="left" vertical="center" wrapText="1"/>
    </xf>
    <xf numFmtId="0" fontId="4" fillId="0" borderId="237" xfId="0" applyFont="1" applyBorder="1" applyAlignment="1">
      <alignment horizontal="left" vertical="center" wrapText="1"/>
    </xf>
    <xf numFmtId="0" fontId="4" fillId="0" borderId="362" xfId="0" applyFont="1" applyBorder="1" applyAlignment="1">
      <alignment horizontal="left" vertical="center" wrapText="1"/>
    </xf>
    <xf numFmtId="0" fontId="4" fillId="0" borderId="357" xfId="0" quotePrefix="1" applyFont="1" applyBorder="1" applyAlignment="1">
      <alignment horizontal="center" vertical="center" wrapText="1"/>
    </xf>
    <xf numFmtId="0" fontId="4" fillId="0" borderId="143" xfId="0" quotePrefix="1" applyFont="1" applyBorder="1" applyAlignment="1">
      <alignment horizontal="center" vertical="center" wrapText="1"/>
    </xf>
    <xf numFmtId="0" fontId="4" fillId="0" borderId="142" xfId="0" quotePrefix="1" applyFont="1" applyBorder="1" applyAlignment="1">
      <alignment horizontal="center" vertical="center" wrapText="1"/>
    </xf>
    <xf numFmtId="0" fontId="4" fillId="0" borderId="357" xfId="0" applyFont="1" applyBorder="1" applyAlignment="1">
      <alignment horizontal="center" vertical="center" wrapText="1"/>
    </xf>
    <xf numFmtId="0" fontId="4" fillId="0" borderId="143" xfId="0" applyFont="1" applyBorder="1" applyAlignment="1">
      <alignment horizontal="center" vertical="center" wrapText="1"/>
    </xf>
    <xf numFmtId="0" fontId="28" fillId="0" borderId="357"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359" xfId="0" applyFont="1" applyBorder="1" applyAlignment="1">
      <alignment horizontal="center" vertical="center" wrapText="1"/>
    </xf>
    <xf numFmtId="0" fontId="28" fillId="0" borderId="360" xfId="0" applyFont="1" applyBorder="1" applyAlignment="1">
      <alignment horizontal="center" vertical="center" wrapText="1"/>
    </xf>
    <xf numFmtId="0" fontId="4" fillId="3" borderId="69"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358" xfId="0" applyFont="1" applyFill="1" applyBorder="1" applyAlignment="1">
      <alignment horizontal="center" vertical="center"/>
    </xf>
    <xf numFmtId="165" fontId="4" fillId="0" borderId="232" xfId="2" applyNumberFormat="1" applyFont="1" applyBorder="1" applyAlignment="1">
      <alignment horizontal="center" vertical="center" wrapText="1"/>
    </xf>
    <xf numFmtId="0" fontId="4" fillId="0" borderId="229" xfId="0" quotePrefix="1" applyFont="1" applyBorder="1" applyAlignment="1">
      <alignment horizontal="center" vertical="center" wrapText="1"/>
    </xf>
    <xf numFmtId="0" fontId="4" fillId="0" borderId="183" xfId="0" applyFont="1" applyBorder="1" applyAlignment="1">
      <alignment horizontal="center" vertical="center" wrapText="1"/>
    </xf>
    <xf numFmtId="9" fontId="4" fillId="0" borderId="69" xfId="0" applyNumberFormat="1"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7" fillId="0" borderId="78" xfId="0" applyFont="1" applyBorder="1" applyAlignment="1">
      <alignment horizontal="left" vertical="center"/>
    </xf>
    <xf numFmtId="0" fontId="17" fillId="0" borderId="100" xfId="0" applyFont="1" applyBorder="1" applyAlignment="1">
      <alignment horizontal="left" vertical="center"/>
    </xf>
    <xf numFmtId="0" fontId="17" fillId="0" borderId="79" xfId="0" applyFont="1" applyBorder="1" applyAlignment="1">
      <alignment horizontal="left" vertical="center"/>
    </xf>
    <xf numFmtId="0" fontId="17" fillId="0" borderId="237" xfId="0" applyFont="1" applyBorder="1" applyAlignment="1">
      <alignment horizontal="left" vertical="center" wrapText="1"/>
    </xf>
    <xf numFmtId="0" fontId="17" fillId="0" borderId="362" xfId="0" applyFont="1" applyBorder="1" applyAlignment="1">
      <alignment horizontal="left" vertical="center" wrapText="1"/>
    </xf>
    <xf numFmtId="0" fontId="4" fillId="4" borderId="63" xfId="0" applyFont="1" applyFill="1" applyBorder="1" applyAlignment="1">
      <alignment horizontal="center" vertical="center" wrapText="1"/>
    </xf>
    <xf numFmtId="0" fontId="17" fillId="0" borderId="117" xfId="0" applyFont="1" applyBorder="1" applyAlignment="1">
      <alignment horizontal="left" vertical="center" wrapText="1"/>
    </xf>
    <xf numFmtId="0" fontId="17" fillId="0" borderId="116" xfId="0" applyFont="1" applyBorder="1" applyAlignment="1">
      <alignment horizontal="left" vertical="center" wrapText="1"/>
    </xf>
    <xf numFmtId="0" fontId="17" fillId="0" borderId="67" xfId="0" applyFont="1" applyBorder="1" applyAlignment="1">
      <alignment horizontal="left" vertical="center" wrapText="1"/>
    </xf>
    <xf numFmtId="0" fontId="17" fillId="0" borderId="68" xfId="0" applyFont="1" applyBorder="1" applyAlignment="1">
      <alignment horizontal="left" vertical="center" wrapText="1"/>
    </xf>
    <xf numFmtId="0" fontId="2" fillId="2" borderId="70" xfId="0" applyFont="1" applyFill="1" applyBorder="1" applyAlignment="1">
      <alignment horizontal="center" vertical="center" wrapText="1"/>
    </xf>
    <xf numFmtId="0" fontId="4" fillId="0" borderId="145" xfId="0" applyFont="1" applyBorder="1" applyAlignment="1">
      <alignment horizontal="left" vertical="center" wrapText="1"/>
    </xf>
    <xf numFmtId="0" fontId="4" fillId="0" borderId="143" xfId="0" applyFont="1" applyBorder="1" applyAlignment="1">
      <alignment horizontal="left" vertical="center" wrapText="1"/>
    </xf>
    <xf numFmtId="0" fontId="4" fillId="0" borderId="147" xfId="0" applyFont="1" applyBorder="1" applyAlignment="1">
      <alignment horizontal="left" vertical="center" wrapText="1"/>
    </xf>
    <xf numFmtId="0" fontId="4" fillId="0" borderId="140" xfId="0" applyFont="1" applyBorder="1" applyAlignment="1">
      <alignment horizontal="left" vertical="center" wrapText="1"/>
    </xf>
    <xf numFmtId="0" fontId="4" fillId="0" borderId="136" xfId="0" applyFont="1" applyBorder="1" applyAlignment="1">
      <alignment horizontal="center" vertical="center" wrapText="1"/>
    </xf>
    <xf numFmtId="0" fontId="4" fillId="0" borderId="144" xfId="0" applyFont="1" applyBorder="1" applyAlignment="1">
      <alignment horizontal="left" vertical="center" wrapText="1"/>
    </xf>
    <xf numFmtId="0" fontId="4" fillId="0" borderId="145" xfId="0" applyFont="1" applyBorder="1" applyAlignment="1">
      <alignment vertical="center" wrapText="1"/>
    </xf>
    <xf numFmtId="0" fontId="4" fillId="0" borderId="144" xfId="0" applyFont="1" applyBorder="1" applyAlignment="1">
      <alignment vertical="center" wrapText="1"/>
    </xf>
    <xf numFmtId="0" fontId="4" fillId="3" borderId="136" xfId="0" applyFont="1" applyFill="1" applyBorder="1" applyAlignment="1">
      <alignment horizontal="center" vertical="center" wrapText="1"/>
    </xf>
    <xf numFmtId="0" fontId="4" fillId="0" borderId="141" xfId="0" quotePrefix="1" applyFont="1" applyBorder="1" applyAlignment="1">
      <alignment vertical="center" wrapText="1"/>
    </xf>
    <xf numFmtId="0" fontId="4" fillId="0" borderId="142" xfId="0" applyFont="1" applyBorder="1" applyAlignment="1">
      <alignment vertical="center" wrapText="1"/>
    </xf>
    <xf numFmtId="0" fontId="4" fillId="0" borderId="86" xfId="0" applyFont="1" applyBorder="1" applyAlignment="1">
      <alignment horizontal="center" vertical="center" wrapText="1"/>
    </xf>
    <xf numFmtId="0" fontId="2" fillId="2" borderId="126" xfId="0" applyFont="1" applyFill="1" applyBorder="1" applyAlignment="1">
      <alignment horizontal="center" vertical="center" wrapText="1"/>
    </xf>
    <xf numFmtId="0" fontId="2" fillId="2" borderId="127" xfId="0" applyFont="1" applyFill="1" applyBorder="1" applyAlignment="1">
      <alignment horizontal="center" vertical="center" wrapText="1"/>
    </xf>
    <xf numFmtId="0" fontId="2" fillId="2" borderId="1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130" xfId="0" applyFont="1" applyFill="1" applyBorder="1" applyAlignment="1">
      <alignment horizontal="center" vertical="center"/>
    </xf>
    <xf numFmtId="0" fontId="2" fillId="2" borderId="123" xfId="0" applyFont="1" applyFill="1" applyBorder="1" applyAlignment="1">
      <alignment horizontal="center" vertical="center" wrapText="1"/>
    </xf>
    <xf numFmtId="0" fontId="2" fillId="2" borderId="119" xfId="0" applyFont="1" applyFill="1" applyBorder="1" applyAlignment="1">
      <alignment horizontal="center" vertical="center" wrapText="1"/>
    </xf>
    <xf numFmtId="0" fontId="2" fillId="2" borderId="129" xfId="0" applyFont="1" applyFill="1" applyBorder="1" applyAlignment="1">
      <alignment horizontal="center" vertical="center" wrapText="1"/>
    </xf>
    <xf numFmtId="0" fontId="2" fillId="2" borderId="131" xfId="0" applyFont="1" applyFill="1" applyBorder="1" applyAlignment="1">
      <alignment horizontal="center" vertical="center" wrapText="1"/>
    </xf>
    <xf numFmtId="0" fontId="2" fillId="2" borderId="120" xfId="0" applyFont="1" applyFill="1" applyBorder="1" applyAlignment="1">
      <alignment horizontal="center" vertical="center" wrapText="1"/>
    </xf>
    <xf numFmtId="0" fontId="2" fillId="2" borderId="122" xfId="0" applyFont="1" applyFill="1" applyBorder="1" applyAlignment="1">
      <alignment horizontal="center" vertical="center" wrapText="1"/>
    </xf>
    <xf numFmtId="0" fontId="2" fillId="2" borderId="123"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124" xfId="0" applyFont="1" applyFill="1" applyBorder="1" applyAlignment="1">
      <alignment horizontal="center" vertical="center"/>
    </xf>
    <xf numFmtId="0" fontId="2" fillId="2" borderId="125" xfId="0" applyFont="1" applyFill="1" applyBorder="1" applyAlignment="1">
      <alignment horizontal="center" vertical="center" wrapText="1"/>
    </xf>
    <xf numFmtId="0" fontId="2" fillId="2" borderId="121" xfId="0" applyFont="1" applyFill="1" applyBorder="1" applyAlignment="1">
      <alignment horizontal="center" vertical="center" wrapText="1"/>
    </xf>
    <xf numFmtId="0" fontId="3" fillId="0" borderId="337" xfId="0" applyFont="1" applyBorder="1" applyAlignment="1">
      <alignment horizontal="center" vertical="center" wrapText="1"/>
    </xf>
    <xf numFmtId="0" fontId="3" fillId="0" borderId="200" xfId="0" applyFont="1" applyBorder="1" applyAlignment="1">
      <alignment horizontal="center" vertical="center" wrapText="1"/>
    </xf>
    <xf numFmtId="0" fontId="4" fillId="0" borderId="204" xfId="0" applyFont="1" applyBorder="1" applyAlignment="1">
      <alignment horizontal="center" vertical="center" wrapText="1"/>
    </xf>
    <xf numFmtId="0" fontId="3" fillId="5" borderId="102" xfId="0" applyFont="1" applyFill="1" applyBorder="1" applyAlignment="1">
      <alignment horizontal="center" vertical="center" wrapText="1"/>
    </xf>
    <xf numFmtId="0" fontId="3" fillId="5" borderId="0" xfId="0" applyFont="1" applyFill="1" applyAlignment="1">
      <alignment horizontal="center" vertical="center" wrapText="1"/>
    </xf>
    <xf numFmtId="0" fontId="4" fillId="5" borderId="102" xfId="0" applyFont="1" applyFill="1" applyBorder="1" applyAlignment="1">
      <alignment horizontal="center" vertical="center" wrapText="1"/>
    </xf>
    <xf numFmtId="0" fontId="4" fillId="5" borderId="0" xfId="0" applyFont="1" applyFill="1" applyAlignment="1">
      <alignment horizontal="center" vertical="center" wrapText="1"/>
    </xf>
    <xf numFmtId="0" fontId="4" fillId="0" borderId="102" xfId="0" applyFont="1" applyBorder="1" applyAlignment="1">
      <alignment horizontal="center" vertical="center" wrapText="1"/>
    </xf>
    <xf numFmtId="0" fontId="4" fillId="0" borderId="215" xfId="0" applyFont="1" applyBorder="1" applyAlignment="1">
      <alignment horizontal="center" vertical="center" wrapText="1"/>
    </xf>
    <xf numFmtId="0" fontId="4" fillId="0" borderId="330" xfId="0" applyFont="1" applyBorder="1" applyAlignment="1">
      <alignment horizontal="center" vertical="center" wrapText="1"/>
    </xf>
    <xf numFmtId="0" fontId="4" fillId="0" borderId="330" xfId="0" quotePrefix="1" applyFont="1" applyBorder="1" applyAlignment="1">
      <alignment horizontal="center" vertical="center" wrapText="1"/>
    </xf>
    <xf numFmtId="0" fontId="4" fillId="0" borderId="180" xfId="0" quotePrefix="1" applyFont="1" applyBorder="1" applyAlignment="1">
      <alignment horizontal="center" vertical="center" wrapText="1"/>
    </xf>
    <xf numFmtId="0" fontId="4" fillId="0" borderId="332" xfId="0" applyFont="1" applyBorder="1" applyAlignment="1">
      <alignment horizontal="center" vertical="center" wrapText="1"/>
    </xf>
    <xf numFmtId="0" fontId="0" fillId="0" borderId="330" xfId="0" applyBorder="1" applyAlignment="1">
      <alignment horizontal="center" vertical="center"/>
    </xf>
    <xf numFmtId="0" fontId="0" fillId="0" borderId="180" xfId="0" applyBorder="1" applyAlignment="1">
      <alignment horizontal="center" vertical="center"/>
    </xf>
    <xf numFmtId="9" fontId="4" fillId="0" borderId="330" xfId="0" applyNumberFormat="1" applyFont="1" applyBorder="1" applyAlignment="1">
      <alignment horizontal="center" vertical="center" wrapText="1"/>
    </xf>
    <xf numFmtId="9" fontId="4" fillId="0" borderId="205" xfId="0" applyNumberFormat="1" applyFont="1" applyBorder="1" applyAlignment="1">
      <alignment horizontal="center" vertical="center" wrapText="1"/>
    </xf>
    <xf numFmtId="9" fontId="4" fillId="0" borderId="180" xfId="0" applyNumberFormat="1" applyFont="1" applyBorder="1" applyAlignment="1">
      <alignment horizontal="center" vertical="center" wrapText="1"/>
    </xf>
    <xf numFmtId="0" fontId="3" fillId="5" borderId="117"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3" fillId="5" borderId="63" xfId="0" applyFont="1" applyFill="1" applyBorder="1" applyAlignment="1">
      <alignment horizontal="center" vertical="center" wrapText="1"/>
    </xf>
    <xf numFmtId="0" fontId="4" fillId="0" borderId="117" xfId="0" quotePrefix="1" applyFont="1" applyBorder="1" applyAlignment="1">
      <alignment vertical="center" wrapText="1"/>
    </xf>
    <xf numFmtId="0" fontId="4" fillId="0" borderId="62" xfId="0" quotePrefix="1" applyFont="1" applyBorder="1" applyAlignment="1">
      <alignment vertical="center" wrapText="1"/>
    </xf>
    <xf numFmtId="0" fontId="4" fillId="0" borderId="62" xfId="0" applyFont="1" applyBorder="1" applyAlignment="1">
      <alignment vertical="center" wrapText="1"/>
    </xf>
    <xf numFmtId="0" fontId="4" fillId="0" borderId="63" xfId="0" applyFont="1" applyBorder="1" applyAlignment="1">
      <alignment vertical="center" wrapText="1"/>
    </xf>
    <xf numFmtId="1" fontId="11" fillId="3" borderId="61" xfId="0" applyNumberFormat="1" applyFont="1" applyFill="1" applyBorder="1" applyAlignment="1">
      <alignment horizontal="center" vertical="center" wrapText="1"/>
    </xf>
    <xf numFmtId="1" fontId="11" fillId="3" borderId="62" xfId="0" applyNumberFormat="1" applyFont="1" applyFill="1" applyBorder="1" applyAlignment="1">
      <alignment horizontal="center" vertical="center" wrapText="1"/>
    </xf>
    <xf numFmtId="1" fontId="11" fillId="3" borderId="63" xfId="0" applyNumberFormat="1" applyFont="1" applyFill="1" applyBorder="1" applyAlignment="1">
      <alignment horizontal="center" vertical="center" wrapText="1"/>
    </xf>
    <xf numFmtId="1" fontId="11" fillId="3" borderId="282" xfId="0" applyNumberFormat="1" applyFont="1" applyFill="1" applyBorder="1" applyAlignment="1">
      <alignment horizontal="center" vertical="center"/>
    </xf>
    <xf numFmtId="1" fontId="11" fillId="3" borderId="67" xfId="0" applyNumberFormat="1" applyFont="1" applyFill="1" applyBorder="1" applyAlignment="1">
      <alignment horizontal="center" vertical="center"/>
    </xf>
    <xf numFmtId="1" fontId="11" fillId="3" borderId="68" xfId="0" applyNumberFormat="1" applyFont="1" applyFill="1" applyBorder="1" applyAlignment="1">
      <alignment horizontal="center" vertical="center"/>
    </xf>
    <xf numFmtId="1" fontId="11" fillId="3" borderId="104" xfId="0" applyNumberFormat="1" applyFont="1" applyFill="1" applyBorder="1" applyAlignment="1">
      <alignment horizontal="center" vertical="center"/>
    </xf>
    <xf numFmtId="1" fontId="11" fillId="3" borderId="0" xfId="0" applyNumberFormat="1" applyFont="1" applyFill="1" applyAlignment="1">
      <alignment horizontal="center" vertical="center"/>
    </xf>
    <xf numFmtId="1" fontId="11" fillId="3" borderId="101" xfId="0" applyNumberFormat="1" applyFont="1" applyFill="1" applyBorder="1" applyAlignment="1">
      <alignment horizontal="center" vertical="center"/>
    </xf>
    <xf numFmtId="0" fontId="4" fillId="0" borderId="116" xfId="0" quotePrefix="1" applyFont="1" applyBorder="1" applyAlignment="1">
      <alignment horizontal="center" vertical="center" wrapText="1"/>
    </xf>
    <xf numFmtId="0" fontId="4" fillId="0" borderId="67" xfId="0" quotePrefix="1" applyFont="1" applyBorder="1" applyAlignment="1">
      <alignment horizontal="center" vertical="center" wrapText="1"/>
    </xf>
    <xf numFmtId="0" fontId="4" fillId="0" borderId="68" xfId="0" quotePrefix="1" applyFont="1" applyBorder="1" applyAlignment="1">
      <alignment horizontal="center" vertical="center" wrapText="1"/>
    </xf>
    <xf numFmtId="1" fontId="11" fillId="0" borderId="61" xfId="0" applyNumberFormat="1" applyFont="1" applyBorder="1" applyAlignment="1">
      <alignment horizontal="center" vertical="center" wrapText="1"/>
    </xf>
    <xf numFmtId="1" fontId="11" fillId="0" borderId="62" xfId="0" applyNumberFormat="1" applyFont="1" applyBorder="1" applyAlignment="1">
      <alignment horizontal="center" vertical="center" wrapText="1"/>
    </xf>
    <xf numFmtId="1" fontId="11" fillId="0" borderId="63" xfId="0" applyNumberFormat="1" applyFont="1" applyBorder="1" applyAlignment="1">
      <alignment horizontal="center" vertical="center" wrapText="1"/>
    </xf>
    <xf numFmtId="1" fontId="11" fillId="0" borderId="61" xfId="0" applyNumberFormat="1" applyFont="1" applyBorder="1" applyAlignment="1">
      <alignment horizontal="center" vertical="center"/>
    </xf>
    <xf numFmtId="1" fontId="11" fillId="0" borderId="62" xfId="0" applyNumberFormat="1" applyFont="1" applyBorder="1" applyAlignment="1">
      <alignment horizontal="center" vertical="center"/>
    </xf>
    <xf numFmtId="1" fontId="11" fillId="0" borderId="63" xfId="0" applyNumberFormat="1" applyFont="1" applyBorder="1" applyAlignment="1">
      <alignment horizontal="center" vertical="center"/>
    </xf>
    <xf numFmtId="0" fontId="4" fillId="0" borderId="281" xfId="0" quotePrefix="1" applyFont="1" applyBorder="1" applyAlignment="1">
      <alignment horizontal="center" vertical="center" wrapText="1"/>
    </xf>
    <xf numFmtId="0" fontId="4" fillId="0" borderId="106" xfId="0" quotePrefix="1" applyFont="1" applyBorder="1" applyAlignment="1">
      <alignment horizontal="center" vertical="center" wrapText="1"/>
    </xf>
    <xf numFmtId="0" fontId="4" fillId="0" borderId="135" xfId="0" quotePrefix="1" applyFont="1" applyBorder="1" applyAlignment="1">
      <alignment horizontal="center" vertical="center" wrapText="1"/>
    </xf>
    <xf numFmtId="0" fontId="4" fillId="0" borderId="338" xfId="0" quotePrefix="1" applyFont="1" applyBorder="1" applyAlignment="1">
      <alignment horizontal="center" vertical="center" wrapText="1"/>
    </xf>
    <xf numFmtId="0" fontId="4" fillId="0" borderId="339" xfId="0" quotePrefix="1" applyFont="1" applyBorder="1" applyAlignment="1">
      <alignment horizontal="center" vertical="center" wrapText="1"/>
    </xf>
    <xf numFmtId="0" fontId="4" fillId="0" borderId="340" xfId="0" quotePrefix="1" applyFont="1" applyBorder="1" applyAlignment="1">
      <alignment horizontal="center" vertical="center" wrapText="1"/>
    </xf>
    <xf numFmtId="0" fontId="4" fillId="0" borderId="290" xfId="0" applyFont="1" applyBorder="1" applyAlignment="1">
      <alignment horizontal="center" vertical="center" wrapText="1"/>
    </xf>
    <xf numFmtId="0" fontId="4" fillId="0" borderId="291" xfId="0" applyFont="1" applyBorder="1" applyAlignment="1">
      <alignment horizontal="center" vertical="center" wrapText="1"/>
    </xf>
    <xf numFmtId="0" fontId="4" fillId="0" borderId="292" xfId="0" applyFont="1" applyBorder="1" applyAlignment="1">
      <alignment horizontal="center" vertical="center" wrapText="1"/>
    </xf>
    <xf numFmtId="0" fontId="4" fillId="0" borderId="103" xfId="0" quotePrefix="1" applyFont="1" applyBorder="1" applyAlignment="1">
      <alignment horizontal="center" vertical="center" wrapText="1"/>
    </xf>
    <xf numFmtId="0" fontId="4" fillId="0" borderId="0" xfId="0" quotePrefix="1" applyFont="1" applyAlignment="1">
      <alignment horizontal="center" vertical="center" wrapText="1"/>
    </xf>
    <xf numFmtId="0" fontId="4" fillId="0" borderId="294" xfId="0" quotePrefix="1" applyFont="1" applyBorder="1" applyAlignment="1">
      <alignment horizontal="center" vertical="center" wrapText="1"/>
    </xf>
    <xf numFmtId="0" fontId="4" fillId="0" borderId="286" xfId="0" quotePrefix="1" applyFont="1" applyBorder="1" applyAlignment="1">
      <alignment horizontal="center" vertical="center" wrapText="1"/>
    </xf>
    <xf numFmtId="0" fontId="4" fillId="0" borderId="296" xfId="0" quotePrefix="1" applyFont="1" applyBorder="1" applyAlignment="1">
      <alignment horizontal="center" vertical="center" wrapText="1"/>
    </xf>
    <xf numFmtId="9" fontId="4" fillId="3" borderId="77" xfId="0" applyNumberFormat="1" applyFont="1" applyFill="1" applyBorder="1" applyAlignment="1">
      <alignment horizontal="center" vertical="center" wrapText="1"/>
    </xf>
    <xf numFmtId="9" fontId="4" fillId="3" borderId="67" xfId="0" applyNumberFormat="1" applyFont="1" applyFill="1" applyBorder="1" applyAlignment="1">
      <alignment horizontal="center" vertical="center" wrapText="1"/>
    </xf>
    <xf numFmtId="9" fontId="4" fillId="3" borderId="68" xfId="0" applyNumberFormat="1" applyFont="1" applyFill="1" applyBorder="1" applyAlignment="1">
      <alignment horizontal="center" vertical="center" wrapText="1"/>
    </xf>
    <xf numFmtId="0" fontId="4" fillId="0" borderId="283" xfId="0" applyFont="1" applyBorder="1" applyAlignment="1">
      <alignment horizontal="center" vertical="center" wrapText="1"/>
    </xf>
    <xf numFmtId="0" fontId="4" fillId="0" borderId="287" xfId="0" applyFont="1" applyBorder="1" applyAlignment="1">
      <alignment horizontal="center" vertical="center" wrapText="1"/>
    </xf>
    <xf numFmtId="0" fontId="4" fillId="0" borderId="288" xfId="0" applyFont="1" applyBorder="1" applyAlignment="1">
      <alignment horizontal="center" vertical="center" wrapText="1"/>
    </xf>
    <xf numFmtId="0" fontId="4" fillId="0" borderId="289" xfId="0" applyFont="1" applyBorder="1" applyAlignment="1">
      <alignment horizontal="center" vertical="center" wrapText="1"/>
    </xf>
    <xf numFmtId="0" fontId="4" fillId="0" borderId="50" xfId="0" quotePrefix="1" applyFont="1" applyBorder="1" applyAlignment="1">
      <alignment horizontal="left" vertical="center" wrapText="1"/>
    </xf>
    <xf numFmtId="0" fontId="0" fillId="0" borderId="50" xfId="0" quotePrefix="1" applyBorder="1" applyAlignment="1">
      <alignment horizontal="left" vertical="center" wrapText="1"/>
    </xf>
    <xf numFmtId="0" fontId="0" fillId="0" borderId="50" xfId="0" applyBorder="1" applyAlignment="1">
      <alignment horizontal="left" vertical="center" wrapText="1"/>
    </xf>
    <xf numFmtId="0" fontId="0" fillId="0" borderId="50" xfId="0" quotePrefix="1" applyBorder="1" applyAlignment="1">
      <alignment horizontal="center" vertical="center"/>
    </xf>
    <xf numFmtId="0" fontId="29" fillId="0" borderId="245" xfId="0" applyFont="1" applyBorder="1" applyAlignment="1">
      <alignment horizontal="center" vertical="center" wrapText="1"/>
    </xf>
    <xf numFmtId="0" fontId="29" fillId="0" borderId="247" xfId="0" applyFont="1" applyBorder="1" applyAlignment="1">
      <alignment horizontal="center" vertical="center" wrapText="1"/>
    </xf>
    <xf numFmtId="0" fontId="29" fillId="0" borderId="50" xfId="0" applyFont="1" applyBorder="1" applyAlignment="1">
      <alignment horizontal="center" vertical="center"/>
    </xf>
    <xf numFmtId="0" fontId="11" fillId="3" borderId="63" xfId="0" applyFont="1" applyFill="1" applyBorder="1" applyAlignment="1">
      <alignment horizontal="center" vertical="center" wrapText="1"/>
    </xf>
    <xf numFmtId="0" fontId="4" fillId="0" borderId="212" xfId="0" applyFont="1" applyBorder="1" applyAlignment="1">
      <alignment horizontal="center" vertical="center" wrapText="1"/>
    </xf>
    <xf numFmtId="0" fontId="4" fillId="0" borderId="3" xfId="0" applyFont="1" applyBorder="1" applyAlignment="1">
      <alignment horizontal="left" vertical="center" wrapText="1"/>
    </xf>
    <xf numFmtId="0" fontId="11" fillId="3" borderId="61" xfId="0" applyFont="1" applyFill="1" applyBorder="1" applyAlignment="1">
      <alignment horizontal="center" vertical="center" wrapText="1"/>
    </xf>
    <xf numFmtId="0" fontId="4" fillId="0" borderId="346" xfId="0" applyFont="1" applyBorder="1" applyAlignment="1">
      <alignment horizontal="left" vertical="center" wrapText="1"/>
    </xf>
    <xf numFmtId="0" fontId="4" fillId="0" borderId="347" xfId="0" applyFont="1" applyBorder="1" applyAlignment="1">
      <alignment horizontal="left" vertical="center" wrapText="1"/>
    </xf>
    <xf numFmtId="0" fontId="4" fillId="0" borderId="322" xfId="0" applyFont="1" applyBorder="1" applyAlignment="1">
      <alignment horizontal="left" vertical="center" wrapText="1"/>
    </xf>
    <xf numFmtId="0" fontId="4" fillId="0" borderId="180" xfId="0" applyFont="1" applyBorder="1" applyAlignment="1">
      <alignment horizontal="left" vertical="center" wrapText="1"/>
    </xf>
    <xf numFmtId="0" fontId="4" fillId="0" borderId="348" xfId="0" applyFont="1" applyBorder="1" applyAlignment="1">
      <alignment horizontal="left" vertical="center" wrapText="1"/>
    </xf>
    <xf numFmtId="0" fontId="4" fillId="0" borderId="349" xfId="0" applyFont="1" applyBorder="1" applyAlignment="1">
      <alignment horizontal="left" vertical="center" wrapText="1"/>
    </xf>
    <xf numFmtId="0" fontId="4" fillId="0" borderId="102" xfId="0" applyFont="1" applyBorder="1" applyAlignment="1">
      <alignment horizontal="left" vertical="center" wrapText="1"/>
    </xf>
    <xf numFmtId="0" fontId="4" fillId="5" borderId="105" xfId="0" applyFont="1" applyFill="1" applyBorder="1" applyAlignment="1">
      <alignment horizontal="center" vertical="center" wrapText="1"/>
    </xf>
    <xf numFmtId="9" fontId="11" fillId="0" borderId="117" xfId="0" applyNumberFormat="1" applyFont="1" applyBorder="1" applyAlignment="1">
      <alignment horizontal="center" vertical="center" wrapText="1"/>
    </xf>
    <xf numFmtId="0" fontId="4" fillId="0" borderId="208" xfId="0" applyFont="1" applyBorder="1" applyAlignment="1">
      <alignment horizontal="center" vertical="center" wrapText="1"/>
    </xf>
    <xf numFmtId="0" fontId="4" fillId="3" borderId="208" xfId="0" applyFont="1" applyFill="1" applyBorder="1" applyAlignment="1">
      <alignment horizontal="center" vertical="center" wrapText="1"/>
    </xf>
    <xf numFmtId="0" fontId="4" fillId="3" borderId="199" xfId="0" applyFont="1" applyFill="1" applyBorder="1" applyAlignment="1">
      <alignment horizontal="center" vertical="center" wrapText="1"/>
    </xf>
    <xf numFmtId="0" fontId="4" fillId="3" borderId="206" xfId="0" applyFont="1" applyFill="1" applyBorder="1" applyAlignment="1">
      <alignment horizontal="center" vertical="center" wrapText="1"/>
    </xf>
    <xf numFmtId="0" fontId="4" fillId="3" borderId="207" xfId="0" applyFont="1" applyFill="1" applyBorder="1" applyAlignment="1">
      <alignment horizontal="center" vertical="center" wrapText="1"/>
    </xf>
    <xf numFmtId="0" fontId="4" fillId="3" borderId="200"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04" xfId="0" applyFont="1" applyFill="1" applyBorder="1" applyAlignment="1">
      <alignment horizontal="center" vertical="center" wrapText="1"/>
    </xf>
    <xf numFmtId="0" fontId="4" fillId="3" borderId="180" xfId="0" applyFont="1" applyFill="1" applyBorder="1" applyAlignment="1">
      <alignment horizontal="center" vertical="center" wrapText="1"/>
    </xf>
    <xf numFmtId="0" fontId="4" fillId="0" borderId="103" xfId="0" applyFont="1" applyBorder="1" applyAlignment="1">
      <alignment horizontal="left" vertical="center" wrapText="1"/>
    </xf>
    <xf numFmtId="0" fontId="4" fillId="0" borderId="204" xfId="0" applyFont="1" applyBorder="1" applyAlignment="1">
      <alignment horizontal="left" vertical="center" wrapText="1"/>
    </xf>
    <xf numFmtId="0" fontId="4" fillId="0" borderId="205" xfId="0" applyFont="1" applyBorder="1" applyAlignment="1">
      <alignment horizontal="left" vertical="center" wrapText="1"/>
    </xf>
    <xf numFmtId="0" fontId="4" fillId="0" borderId="209" xfId="0" applyFont="1" applyBorder="1" applyAlignment="1">
      <alignment horizontal="center" vertical="center" wrapText="1"/>
    </xf>
    <xf numFmtId="0" fontId="4" fillId="0" borderId="207" xfId="0" applyFont="1" applyBorder="1" applyAlignment="1">
      <alignment horizontal="center" vertical="center" wrapText="1"/>
    </xf>
    <xf numFmtId="0" fontId="4" fillId="0" borderId="344" xfId="0" applyFont="1" applyBorder="1" applyAlignment="1">
      <alignment horizontal="center" vertical="center" wrapText="1"/>
    </xf>
    <xf numFmtId="0" fontId="4" fillId="0" borderId="205" xfId="0" applyFont="1" applyBorder="1" applyAlignment="1">
      <alignment horizontal="center" vertical="center" wrapText="1"/>
    </xf>
    <xf numFmtId="0" fontId="11" fillId="0" borderId="345" xfId="0" applyFont="1" applyBorder="1" applyAlignment="1">
      <alignment horizontal="left" vertical="center" wrapText="1"/>
    </xf>
    <xf numFmtId="0" fontId="11" fillId="0" borderId="171" xfId="0" applyFont="1" applyBorder="1" applyAlignment="1">
      <alignment horizontal="left" vertical="center" wrapText="1"/>
    </xf>
    <xf numFmtId="0" fontId="4" fillId="0" borderId="248" xfId="0" quotePrefix="1" applyFont="1" applyBorder="1" applyAlignment="1">
      <alignment horizontal="center" vertical="center" wrapText="1"/>
    </xf>
    <xf numFmtId="0" fontId="4" fillId="0" borderId="249" xfId="0" quotePrefix="1" applyFont="1" applyBorder="1" applyAlignment="1">
      <alignment horizontal="center" vertical="center" wrapText="1"/>
    </xf>
    <xf numFmtId="0" fontId="4" fillId="0" borderId="250" xfId="0" applyFont="1" applyBorder="1" applyAlignment="1">
      <alignment horizontal="center" vertical="center" wrapText="1"/>
    </xf>
    <xf numFmtId="0" fontId="4" fillId="0" borderId="23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41" xfId="0" applyFont="1" applyBorder="1" applyAlignment="1">
      <alignment horizontal="center" vertical="center" wrapText="1"/>
    </xf>
    <xf numFmtId="9" fontId="11" fillId="0" borderId="51" xfId="0" applyNumberFormat="1" applyFont="1" applyBorder="1" applyAlignment="1">
      <alignment horizontal="center" vertical="center" wrapText="1"/>
    </xf>
    <xf numFmtId="9" fontId="11" fillId="0" borderId="52" xfId="0" applyNumberFormat="1" applyFont="1" applyBorder="1" applyAlignment="1">
      <alignment horizontal="center" vertical="center" wrapText="1"/>
    </xf>
    <xf numFmtId="9" fontId="11" fillId="0" borderId="241" xfId="0" applyNumberFormat="1" applyFont="1" applyBorder="1" applyAlignment="1">
      <alignment horizontal="center" vertical="center" wrapText="1"/>
    </xf>
    <xf numFmtId="9" fontId="4" fillId="0" borderId="51" xfId="0" applyNumberFormat="1" applyFont="1" applyBorder="1" applyAlignment="1">
      <alignment horizontal="center" vertical="center" wrapText="1"/>
    </xf>
    <xf numFmtId="9" fontId="4" fillId="0" borderId="52" xfId="0" applyNumberFormat="1" applyFont="1" applyBorder="1" applyAlignment="1">
      <alignment horizontal="center" vertical="center" wrapText="1"/>
    </xf>
    <xf numFmtId="9" fontId="4" fillId="0" borderId="241" xfId="0" applyNumberFormat="1" applyFont="1" applyBorder="1" applyAlignment="1">
      <alignment horizontal="center" vertical="center" wrapText="1"/>
    </xf>
    <xf numFmtId="9" fontId="11" fillId="3" borderId="51" xfId="0" applyNumberFormat="1" applyFont="1" applyFill="1" applyBorder="1" applyAlignment="1">
      <alignment horizontal="center" vertical="center" wrapText="1"/>
    </xf>
    <xf numFmtId="9" fontId="11" fillId="3" borderId="52" xfId="0" applyNumberFormat="1" applyFont="1" applyFill="1" applyBorder="1" applyAlignment="1">
      <alignment horizontal="center" vertical="center" wrapText="1"/>
    </xf>
    <xf numFmtId="9" fontId="11" fillId="3" borderId="241" xfId="0" applyNumberFormat="1" applyFont="1" applyFill="1" applyBorder="1" applyAlignment="1">
      <alignment horizontal="center"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241" xfId="0" applyFont="1" applyBorder="1" applyAlignment="1">
      <alignment horizontal="left" vertical="center" wrapText="1"/>
    </xf>
    <xf numFmtId="9" fontId="11" fillId="3" borderId="50" xfId="0" applyNumberFormat="1" applyFont="1" applyFill="1" applyBorder="1" applyAlignment="1">
      <alignment horizontal="center" vertical="center" wrapText="1"/>
    </xf>
    <xf numFmtId="0" fontId="11" fillId="3" borderId="50" xfId="0" applyFont="1" applyFill="1" applyBorder="1" applyAlignment="1">
      <alignment horizontal="center" vertical="center" wrapText="1"/>
    </xf>
    <xf numFmtId="9" fontId="4" fillId="0" borderId="50" xfId="0" applyNumberFormat="1" applyFont="1" applyBorder="1" applyAlignment="1">
      <alignment horizontal="center" vertical="center" wrapText="1"/>
    </xf>
    <xf numFmtId="9" fontId="11" fillId="0" borderId="50" xfId="0" applyNumberFormat="1" applyFont="1" applyBorder="1" applyAlignment="1">
      <alignment horizontal="center" vertical="center" wrapText="1"/>
    </xf>
    <xf numFmtId="0" fontId="11" fillId="0" borderId="50" xfId="0" applyFont="1" applyBorder="1" applyAlignment="1">
      <alignment horizontal="center" vertical="center" wrapText="1"/>
    </xf>
    <xf numFmtId="0" fontId="2" fillId="2" borderId="107" xfId="0" applyFont="1" applyFill="1" applyBorder="1" applyAlignment="1">
      <alignment horizontal="center" vertical="center" wrapText="1"/>
    </xf>
    <xf numFmtId="0" fontId="4" fillId="0" borderId="67" xfId="0" applyFont="1" applyBorder="1" applyAlignment="1">
      <alignment horizontal="center" vertical="center" wrapText="1"/>
    </xf>
    <xf numFmtId="9" fontId="11" fillId="3" borderId="77" xfId="0" applyNumberFormat="1"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4" fillId="0" borderId="175" xfId="0" applyFont="1" applyBorder="1" applyAlignment="1">
      <alignment horizontal="left" vertical="center" wrapText="1"/>
    </xf>
    <xf numFmtId="0" fontId="4" fillId="0" borderId="176" xfId="0" applyFont="1" applyBorder="1" applyAlignment="1">
      <alignment horizontal="left" vertical="center" wrapText="1"/>
    </xf>
    <xf numFmtId="0" fontId="4" fillId="0" borderId="177" xfId="0" applyFont="1" applyBorder="1" applyAlignment="1">
      <alignment horizontal="left" vertical="center" wrapText="1"/>
    </xf>
    <xf numFmtId="0" fontId="4" fillId="0" borderId="77" xfId="0" applyFont="1" applyBorder="1" applyAlignment="1">
      <alignment horizontal="center" vertical="center" wrapText="1"/>
    </xf>
    <xf numFmtId="9" fontId="4" fillId="0" borderId="77" xfId="0" applyNumberFormat="1" applyFont="1" applyBorder="1" applyAlignment="1">
      <alignment horizontal="center" vertical="center" wrapText="1"/>
    </xf>
    <xf numFmtId="9" fontId="11" fillId="0" borderId="77" xfId="0" applyNumberFormat="1" applyFont="1" applyBorder="1" applyAlignment="1">
      <alignment horizontal="center" vertical="center" wrapText="1"/>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0" fontId="4" fillId="0" borderId="256" xfId="0" quotePrefix="1" applyFont="1" applyBorder="1" applyAlignment="1">
      <alignment horizontal="center" vertical="center" wrapText="1"/>
    </xf>
    <xf numFmtId="0" fontId="4" fillId="0" borderId="258" xfId="0" applyFont="1" applyBorder="1" applyAlignment="1">
      <alignment horizontal="center" vertical="center" wrapText="1"/>
    </xf>
    <xf numFmtId="0" fontId="4" fillId="0" borderId="257" xfId="0" quotePrefix="1" applyFont="1" applyBorder="1" applyAlignment="1">
      <alignment horizontal="center" vertical="center" wrapText="1"/>
    </xf>
    <xf numFmtId="0" fontId="4" fillId="0" borderId="259" xfId="0" applyFont="1" applyBorder="1" applyAlignment="1">
      <alignment horizontal="center" vertical="center" wrapText="1"/>
    </xf>
    <xf numFmtId="0" fontId="4" fillId="5" borderId="117" xfId="0" applyFont="1" applyFill="1" applyBorder="1" applyAlignment="1">
      <alignment horizontal="center" vertical="center" wrapText="1"/>
    </xf>
    <xf numFmtId="0" fontId="4" fillId="0" borderId="179" xfId="0" applyFont="1" applyBorder="1" applyAlignment="1">
      <alignment horizontal="center" vertical="center" wrapText="1"/>
    </xf>
    <xf numFmtId="9" fontId="11" fillId="3" borderId="67" xfId="0" applyNumberFormat="1" applyFont="1" applyFill="1" applyBorder="1" applyAlignment="1">
      <alignment horizontal="center" vertical="center" wrapText="1"/>
    </xf>
    <xf numFmtId="0" fontId="11" fillId="3" borderId="116" xfId="0" applyFont="1" applyFill="1" applyBorder="1" applyAlignment="1">
      <alignment horizontal="center" vertical="center" wrapText="1"/>
    </xf>
    <xf numFmtId="0" fontId="11" fillId="3" borderId="184" xfId="0" applyFont="1" applyFill="1" applyBorder="1" applyAlignment="1">
      <alignment horizontal="center" vertical="center" wrapText="1"/>
    </xf>
    <xf numFmtId="0" fontId="4" fillId="5" borderId="116"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5" borderId="185"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01" xfId="0" applyFont="1" applyFill="1" applyBorder="1" applyAlignment="1">
      <alignment horizontal="left" vertical="center" wrapText="1"/>
    </xf>
    <xf numFmtId="0" fontId="4" fillId="0" borderId="185" xfId="0" applyFont="1" applyBorder="1" applyAlignment="1">
      <alignment horizontal="center" vertical="center" wrapText="1"/>
    </xf>
    <xf numFmtId="9" fontId="4" fillId="0" borderId="67" xfId="0" applyNumberFormat="1" applyFont="1" applyBorder="1" applyAlignment="1">
      <alignment horizontal="center" vertical="center" wrapText="1"/>
    </xf>
    <xf numFmtId="9" fontId="11" fillId="0" borderId="67" xfId="0" applyNumberFormat="1" applyFont="1" applyBorder="1" applyAlignment="1">
      <alignment horizontal="center" vertical="center" wrapText="1"/>
    </xf>
    <xf numFmtId="0" fontId="11" fillId="0" borderId="185" xfId="0" applyFont="1" applyBorder="1" applyAlignment="1">
      <alignment horizontal="center" vertical="center" wrapText="1"/>
    </xf>
    <xf numFmtId="0" fontId="11" fillId="3" borderId="185" xfId="0" applyFont="1" applyFill="1" applyBorder="1" applyAlignment="1">
      <alignment horizontal="center" vertical="center" wrapText="1"/>
    </xf>
    <xf numFmtId="0" fontId="4" fillId="0" borderId="51" xfId="0" quotePrefix="1" applyFont="1" applyBorder="1" applyAlignment="1">
      <alignment horizontal="center" vertical="center" wrapText="1"/>
    </xf>
    <xf numFmtId="0" fontId="4" fillId="0" borderId="53" xfId="0" applyFont="1" applyBorder="1" applyAlignment="1">
      <alignment horizontal="center" vertical="center" wrapText="1"/>
    </xf>
    <xf numFmtId="0" fontId="4" fillId="0" borderId="185" xfId="0" applyFont="1" applyBorder="1" applyAlignment="1">
      <alignment horizontal="left" vertical="center" wrapText="1"/>
    </xf>
    <xf numFmtId="0" fontId="4" fillId="6" borderId="116" xfId="0" applyFont="1" applyFill="1" applyBorder="1" applyAlignment="1">
      <alignment horizontal="left" vertical="center" wrapText="1"/>
    </xf>
    <xf numFmtId="0" fontId="4" fillId="6" borderId="67" xfId="0" applyFont="1" applyFill="1" applyBorder="1" applyAlignment="1">
      <alignment horizontal="left" vertical="center" wrapText="1"/>
    </xf>
    <xf numFmtId="0" fontId="4" fillId="6" borderId="185" xfId="0" applyFont="1" applyFill="1" applyBorder="1" applyAlignment="1">
      <alignment horizontal="left" vertical="center" wrapText="1"/>
    </xf>
    <xf numFmtId="0" fontId="2" fillId="2" borderId="81"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174" xfId="0" applyFont="1" applyFill="1" applyBorder="1" applyAlignment="1">
      <alignment horizontal="center" vertical="center" wrapText="1"/>
    </xf>
    <xf numFmtId="0" fontId="4" fillId="0" borderId="77" xfId="0" applyFont="1" applyBorder="1" applyAlignment="1">
      <alignment vertical="center" wrapText="1"/>
    </xf>
    <xf numFmtId="0" fontId="4" fillId="0" borderId="67" xfId="0" applyFont="1" applyBorder="1" applyAlignment="1">
      <alignment vertical="center" wrapText="1"/>
    </xf>
    <xf numFmtId="0" fontId="4" fillId="4" borderId="117" xfId="0" applyFont="1" applyFill="1" applyBorder="1" applyAlignment="1">
      <alignment horizontal="center" vertical="center" wrapText="1"/>
    </xf>
    <xf numFmtId="0" fontId="19" fillId="0" borderId="77" xfId="0" applyFont="1" applyBorder="1" applyAlignment="1">
      <alignment vertical="center" wrapText="1"/>
    </xf>
    <xf numFmtId="0" fontId="19" fillId="0" borderId="67" xfId="0" applyFont="1" applyBorder="1" applyAlignment="1">
      <alignment vertical="center" wrapText="1"/>
    </xf>
    <xf numFmtId="0" fontId="19" fillId="0" borderId="68" xfId="0" applyFont="1" applyBorder="1" applyAlignment="1">
      <alignment vertical="center" wrapText="1"/>
    </xf>
    <xf numFmtId="0" fontId="4" fillId="0" borderId="116" xfId="0" applyFont="1" applyBorder="1" applyAlignment="1">
      <alignment vertical="center" wrapText="1"/>
    </xf>
    <xf numFmtId="0" fontId="4" fillId="0" borderId="68" xfId="0" applyFont="1" applyBorder="1" applyAlignment="1">
      <alignment vertical="center" wrapText="1"/>
    </xf>
    <xf numFmtId="0" fontId="4" fillId="0" borderId="118" xfId="0" applyFont="1" applyBorder="1" applyAlignment="1">
      <alignment horizontal="center" vertical="center" wrapText="1"/>
    </xf>
    <xf numFmtId="0" fontId="4" fillId="0" borderId="299" xfId="0" applyFont="1" applyBorder="1" applyAlignment="1">
      <alignment horizontal="center" vertical="center" wrapText="1"/>
    </xf>
    <xf numFmtId="0" fontId="4" fillId="0" borderId="197" xfId="0" applyFont="1" applyBorder="1" applyAlignment="1">
      <alignment vertical="center" wrapText="1"/>
    </xf>
    <xf numFmtId="0" fontId="4" fillId="0" borderId="182" xfId="0" applyFont="1" applyBorder="1" applyAlignment="1">
      <alignment vertical="center" wrapText="1"/>
    </xf>
    <xf numFmtId="0" fontId="18" fillId="0" borderId="174" xfId="0" applyFont="1" applyBorder="1" applyAlignment="1">
      <alignment horizontal="left" vertical="center"/>
    </xf>
    <xf numFmtId="0" fontId="4" fillId="0" borderId="102" xfId="0" applyFont="1" applyBorder="1" applyAlignment="1">
      <alignment vertical="center" wrapText="1"/>
    </xf>
    <xf numFmtId="0" fontId="4" fillId="0" borderId="0" xfId="0" applyFont="1" applyAlignment="1">
      <alignment vertical="center" wrapText="1"/>
    </xf>
    <xf numFmtId="0" fontId="4" fillId="0" borderId="101" xfId="0" applyFont="1" applyBorder="1" applyAlignment="1">
      <alignment vertical="center" wrapText="1"/>
    </xf>
    <xf numFmtId="0" fontId="4" fillId="0" borderId="262" xfId="0" applyFont="1" applyBorder="1" applyAlignment="1">
      <alignment horizontal="center" vertical="center" wrapText="1"/>
    </xf>
    <xf numFmtId="0" fontId="4" fillId="0" borderId="263" xfId="0" applyFont="1" applyBorder="1" applyAlignment="1">
      <alignment horizontal="center" vertical="center" wrapText="1"/>
    </xf>
    <xf numFmtId="9" fontId="4" fillId="0" borderId="191" xfId="0" applyNumberFormat="1" applyFont="1" applyBorder="1" applyAlignment="1">
      <alignment horizontal="center" vertical="center" wrapText="1"/>
    </xf>
    <xf numFmtId="0" fontId="4" fillId="0" borderId="194" xfId="0" applyFont="1" applyBorder="1" applyAlignment="1">
      <alignment horizontal="center" vertical="center" wrapText="1"/>
    </xf>
    <xf numFmtId="9" fontId="4" fillId="0" borderId="194" xfId="0" applyNumberFormat="1" applyFont="1" applyBorder="1" applyAlignment="1">
      <alignment horizontal="center"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94" xfId="0" applyFont="1" applyBorder="1" applyAlignment="1">
      <alignment horizontal="center" vertical="center" wrapText="1"/>
    </xf>
    <xf numFmtId="0" fontId="4" fillId="0" borderId="270" xfId="0" applyFont="1" applyBorder="1" applyAlignment="1">
      <alignment horizontal="left" vertical="center" wrapText="1"/>
    </xf>
    <xf numFmtId="0" fontId="4" fillId="0" borderId="271" xfId="0" applyFont="1" applyBorder="1" applyAlignment="1">
      <alignment horizontal="left" vertical="center" wrapText="1"/>
    </xf>
    <xf numFmtId="0" fontId="4" fillId="0" borderId="272" xfId="0" applyFont="1" applyBorder="1" applyAlignment="1">
      <alignment horizontal="left" vertical="center" wrapText="1"/>
    </xf>
    <xf numFmtId="0" fontId="0" fillId="0" borderId="230" xfId="0" quotePrefix="1" applyBorder="1" applyAlignment="1">
      <alignment horizontal="center" vertical="center"/>
    </xf>
    <xf numFmtId="0" fontId="0" fillId="0" borderId="259" xfId="0" applyBorder="1" applyAlignment="1">
      <alignment horizontal="center" vertical="center"/>
    </xf>
    <xf numFmtId="0" fontId="0" fillId="0" borderId="231" xfId="0" applyBorder="1" applyAlignment="1">
      <alignment horizontal="center" vertical="center"/>
    </xf>
    <xf numFmtId="9" fontId="4" fillId="7" borderId="62"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190" xfId="0" applyFont="1" applyBorder="1" applyAlignment="1">
      <alignment horizontal="left" vertical="center" wrapText="1"/>
    </xf>
    <xf numFmtId="9" fontId="4" fillId="3" borderId="191" xfId="0" applyNumberFormat="1" applyFont="1" applyFill="1" applyBorder="1" applyAlignment="1">
      <alignment horizontal="center" vertical="center" wrapText="1"/>
    </xf>
    <xf numFmtId="0" fontId="4" fillId="3" borderId="194" xfId="0" applyFont="1" applyFill="1" applyBorder="1" applyAlignment="1">
      <alignment horizontal="center" vertical="center" wrapText="1"/>
    </xf>
    <xf numFmtId="9" fontId="4" fillId="3" borderId="192" xfId="0" applyNumberFormat="1" applyFont="1" applyFill="1" applyBorder="1" applyAlignment="1">
      <alignment horizontal="center" vertical="center" wrapText="1"/>
    </xf>
    <xf numFmtId="0" fontId="4" fillId="3" borderId="193" xfId="0" applyFont="1" applyFill="1" applyBorder="1" applyAlignment="1">
      <alignment horizontal="center" vertical="center" wrapText="1"/>
    </xf>
    <xf numFmtId="0" fontId="4" fillId="3" borderId="195" xfId="0" applyFont="1" applyFill="1" applyBorder="1" applyAlignment="1">
      <alignment horizontal="center" vertical="center" wrapText="1"/>
    </xf>
    <xf numFmtId="0" fontId="0" fillId="0" borderId="261" xfId="0" quotePrefix="1" applyBorder="1" applyAlignment="1">
      <alignment horizontal="left" vertical="center" wrapText="1"/>
    </xf>
    <xf numFmtId="0" fontId="0" fillId="0" borderId="300" xfId="0" applyBorder="1" applyAlignment="1">
      <alignment horizontal="left" vertical="center" wrapText="1"/>
    </xf>
    <xf numFmtId="0" fontId="0" fillId="0" borderId="258" xfId="0" quotePrefix="1" applyBorder="1" applyAlignment="1">
      <alignment horizontal="left" vertical="center" wrapText="1"/>
    </xf>
    <xf numFmtId="0" fontId="0" fillId="0" borderId="258" xfId="0" applyBorder="1" applyAlignment="1">
      <alignment horizontal="left" vertical="center" wrapText="1"/>
    </xf>
    <xf numFmtId="0" fontId="0" fillId="0" borderId="259" xfId="0" quotePrefix="1" applyBorder="1" applyAlignment="1">
      <alignment horizontal="center" vertical="center"/>
    </xf>
    <xf numFmtId="0" fontId="4" fillId="0" borderId="182" xfId="0" applyFont="1" applyBorder="1" applyAlignment="1">
      <alignment horizontal="left" vertical="center" wrapText="1"/>
    </xf>
    <xf numFmtId="0" fontId="0" fillId="0" borderId="264" xfId="0" quotePrefix="1" applyBorder="1" applyAlignment="1">
      <alignment horizontal="left" vertical="center" wrapText="1"/>
    </xf>
    <xf numFmtId="0" fontId="0" fillId="0" borderId="266" xfId="0" applyBorder="1" applyAlignment="1">
      <alignment horizontal="left" vertical="center" wrapText="1"/>
    </xf>
    <xf numFmtId="0" fontId="0" fillId="0" borderId="265" xfId="0" quotePrefix="1" applyBorder="1" applyAlignment="1">
      <alignment horizontal="center" vertical="center"/>
    </xf>
    <xf numFmtId="0" fontId="0" fillId="0" borderId="267" xfId="0" applyBorder="1" applyAlignment="1">
      <alignment horizontal="center" vertical="center"/>
    </xf>
    <xf numFmtId="0" fontId="0" fillId="0" borderId="268" xfId="0" quotePrefix="1" applyBorder="1" applyAlignment="1">
      <alignment horizontal="left" vertical="center" wrapText="1"/>
    </xf>
    <xf numFmtId="0" fontId="0" fillId="0" borderId="268" xfId="0" applyBorder="1" applyAlignment="1">
      <alignment horizontal="left" vertical="center" wrapText="1"/>
    </xf>
    <xf numFmtId="0" fontId="0" fillId="0" borderId="269" xfId="0" quotePrefix="1" applyBorder="1" applyAlignment="1">
      <alignment horizontal="center" vertical="center"/>
    </xf>
    <xf numFmtId="0" fontId="0" fillId="0" borderId="269" xfId="0" applyBorder="1" applyAlignment="1">
      <alignment horizontal="center" vertical="center"/>
    </xf>
    <xf numFmtId="0" fontId="4" fillId="0" borderId="258" xfId="0" quotePrefix="1" applyFont="1" applyBorder="1" applyAlignment="1">
      <alignment horizontal="left" vertical="center" wrapText="1"/>
    </xf>
    <xf numFmtId="0" fontId="4" fillId="0" borderId="258" xfId="0" applyFont="1" applyBorder="1" applyAlignment="1">
      <alignment horizontal="left" vertical="center" wrapText="1"/>
    </xf>
    <xf numFmtId="0" fontId="4" fillId="0" borderId="261" xfId="0" quotePrefix="1" applyFont="1" applyBorder="1" applyAlignment="1">
      <alignment horizontal="left" vertical="center" wrapText="1"/>
    </xf>
    <xf numFmtId="0" fontId="4" fillId="0" borderId="260" xfId="0" applyFont="1" applyBorder="1" applyAlignment="1">
      <alignment horizontal="left" vertical="center" wrapText="1"/>
    </xf>
    <xf numFmtId="0" fontId="4" fillId="0" borderId="230" xfId="0" quotePrefix="1" applyFont="1" applyBorder="1" applyAlignment="1">
      <alignment horizontal="center" vertical="center" wrapText="1"/>
    </xf>
    <xf numFmtId="0" fontId="0" fillId="0" borderId="260" xfId="0" applyBorder="1" applyAlignment="1">
      <alignment horizontal="left" vertical="center" wrapText="1"/>
    </xf>
    <xf numFmtId="0" fontId="0" fillId="0" borderId="301" xfId="0" applyBorder="1" applyAlignment="1">
      <alignment horizontal="center" vertical="center"/>
    </xf>
    <xf numFmtId="0" fontId="3" fillId="8" borderId="274" xfId="0" applyFont="1" applyFill="1" applyBorder="1" applyAlignment="1">
      <alignment horizontal="left" vertical="center" wrapText="1"/>
    </xf>
    <xf numFmtId="0" fontId="3" fillId="8" borderId="52" xfId="0" applyFont="1" applyFill="1" applyBorder="1" applyAlignment="1">
      <alignment horizontal="left" vertical="center" wrapText="1"/>
    </xf>
    <xf numFmtId="0" fontId="3" fillId="8" borderId="53" xfId="0" applyFont="1" applyFill="1" applyBorder="1" applyAlignment="1">
      <alignment horizontal="left" vertical="center" wrapText="1"/>
    </xf>
    <xf numFmtId="0" fontId="3" fillId="0" borderId="51" xfId="0" applyFont="1" applyBorder="1" applyAlignment="1">
      <alignment horizontal="left" vertical="center" wrapText="1"/>
    </xf>
    <xf numFmtId="0" fontId="3" fillId="0" borderId="241" xfId="0" applyFont="1" applyBorder="1" applyAlignment="1">
      <alignment horizontal="left" vertical="center" wrapText="1"/>
    </xf>
    <xf numFmtId="0" fontId="3" fillId="0" borderId="350" xfId="0" applyFont="1" applyBorder="1" applyAlignment="1">
      <alignment horizontal="center" vertical="center" wrapText="1"/>
    </xf>
    <xf numFmtId="9" fontId="3" fillId="0" borderId="51" xfId="0" applyNumberFormat="1" applyFont="1" applyBorder="1" applyAlignment="1">
      <alignment horizontal="center" vertical="center"/>
    </xf>
    <xf numFmtId="9" fontId="3" fillId="0" borderId="52" xfId="0" applyNumberFormat="1" applyFont="1" applyBorder="1" applyAlignment="1">
      <alignment horizontal="center" vertical="center"/>
    </xf>
    <xf numFmtId="9" fontId="3" fillId="0" borderId="241" xfId="0" applyNumberFormat="1" applyFont="1" applyBorder="1" applyAlignment="1">
      <alignment horizontal="center" vertical="center"/>
    </xf>
    <xf numFmtId="0" fontId="3" fillId="0" borderId="276" xfId="0" applyFont="1" applyBorder="1" applyAlignment="1">
      <alignment horizontal="left" vertical="center" wrapText="1"/>
    </xf>
    <xf numFmtId="0" fontId="3" fillId="0" borderId="274" xfId="0" applyFont="1" applyBorder="1" applyAlignment="1">
      <alignment vertical="center" wrapText="1"/>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241" xfId="0" applyFont="1" applyBorder="1" applyAlignment="1">
      <alignment horizontal="center" vertical="center"/>
    </xf>
    <xf numFmtId="9" fontId="3" fillId="0" borderId="240" xfId="0" applyNumberFormat="1" applyFont="1" applyBorder="1" applyAlignment="1">
      <alignment horizontal="center" vertical="center"/>
    </xf>
    <xf numFmtId="0" fontId="3" fillId="0" borderId="274" xfId="0" applyFont="1" applyBorder="1" applyAlignment="1">
      <alignment horizontal="left" vertical="center" wrapText="1"/>
    </xf>
    <xf numFmtId="0" fontId="3" fillId="9" borderId="169" xfId="0" applyFont="1" applyFill="1" applyBorder="1" applyAlignment="1">
      <alignment horizontal="center" vertical="center" wrapText="1"/>
    </xf>
    <xf numFmtId="0" fontId="3" fillId="9" borderId="170" xfId="0" applyFont="1" applyFill="1" applyBorder="1" applyAlignment="1">
      <alignment horizontal="center" vertical="center" wrapText="1"/>
    </xf>
    <xf numFmtId="0" fontId="3" fillId="9" borderId="171" xfId="0" applyFont="1" applyFill="1" applyBorder="1" applyAlignment="1">
      <alignment horizontal="center" vertical="center" wrapText="1"/>
    </xf>
    <xf numFmtId="0" fontId="4" fillId="9" borderId="329" xfId="0" applyFont="1" applyFill="1" applyBorder="1" applyAlignment="1">
      <alignment horizontal="center" vertical="center" wrapText="1"/>
    </xf>
    <xf numFmtId="0" fontId="4" fillId="9" borderId="213" xfId="0" applyFont="1" applyFill="1" applyBorder="1" applyAlignment="1">
      <alignment horizontal="center" vertical="center" wrapText="1"/>
    </xf>
    <xf numFmtId="0" fontId="4" fillId="9" borderId="351" xfId="0" applyFont="1" applyFill="1" applyBorder="1" applyAlignment="1">
      <alignment horizontal="center" vertical="center" wrapText="1"/>
    </xf>
    <xf numFmtId="0" fontId="3" fillId="0" borderId="273" xfId="0" applyFont="1" applyBorder="1" applyAlignment="1">
      <alignment horizontal="left" vertical="center" wrapText="1"/>
    </xf>
    <xf numFmtId="0" fontId="3" fillId="0" borderId="65" xfId="0" applyFont="1" applyBorder="1" applyAlignment="1">
      <alignment horizontal="left" vertical="center" wrapText="1"/>
    </xf>
    <xf numFmtId="0" fontId="3" fillId="0" borderId="275" xfId="0" applyFont="1" applyBorder="1" applyAlignment="1">
      <alignment horizontal="left" vertical="center" wrapText="1"/>
    </xf>
    <xf numFmtId="0" fontId="3" fillId="0" borderId="350" xfId="0" applyFont="1" applyBorder="1" applyAlignment="1">
      <alignment horizontal="left" vertical="center" wrapText="1"/>
    </xf>
    <xf numFmtId="0" fontId="4" fillId="0" borderId="300" xfId="0" applyFont="1" applyBorder="1" applyAlignment="1">
      <alignment horizontal="center" vertical="center" wrapText="1"/>
    </xf>
    <xf numFmtId="0" fontId="3" fillId="0" borderId="354" xfId="0" applyFont="1" applyBorder="1" applyAlignment="1">
      <alignment horizontal="left" vertical="center" wrapText="1"/>
    </xf>
    <xf numFmtId="0" fontId="3" fillId="0" borderId="339" xfId="0" applyFont="1" applyBorder="1" applyAlignment="1">
      <alignment horizontal="left" vertical="center" wrapText="1"/>
    </xf>
    <xf numFmtId="0" fontId="3" fillId="0" borderId="353" xfId="0" applyFont="1" applyBorder="1" applyAlignment="1">
      <alignment horizontal="left" vertical="center" wrapText="1"/>
    </xf>
    <xf numFmtId="0" fontId="4" fillId="0" borderId="301" xfId="0" applyFont="1" applyBorder="1" applyAlignment="1">
      <alignment horizontal="center" vertical="center" wrapText="1"/>
    </xf>
    <xf numFmtId="0" fontId="3" fillId="0" borderId="350" xfId="0" applyFont="1" applyBorder="1" applyAlignment="1">
      <alignment horizontal="center" vertical="center"/>
    </xf>
    <xf numFmtId="9" fontId="3" fillId="0" borderId="350" xfId="0" applyNumberFormat="1" applyFont="1" applyBorder="1" applyAlignment="1">
      <alignment horizontal="center" vertical="center"/>
    </xf>
    <xf numFmtId="0" fontId="3" fillId="9" borderId="355" xfId="0" applyFont="1" applyFill="1" applyBorder="1" applyAlignment="1">
      <alignment horizontal="center" vertical="center" wrapText="1"/>
    </xf>
    <xf numFmtId="0" fontId="4" fillId="0" borderId="329" xfId="0" applyFont="1" applyBorder="1" applyAlignment="1">
      <alignment horizontal="center" vertical="center" wrapText="1"/>
    </xf>
    <xf numFmtId="0" fontId="4" fillId="0" borderId="351" xfId="0" applyFont="1" applyBorder="1" applyAlignment="1">
      <alignment horizontal="center"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10" fillId="0" borderId="22" xfId="0" applyFont="1" applyBorder="1" applyAlignment="1">
      <alignment horizontal="left" vertical="center" wrapText="1"/>
    </xf>
    <xf numFmtId="0" fontId="10" fillId="0" borderId="25"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1" xfId="0" applyFont="1" applyBorder="1" applyAlignment="1">
      <alignment horizontal="left" vertical="center" wrapText="1"/>
    </xf>
    <xf numFmtId="0" fontId="10" fillId="0" borderId="24" xfId="0" applyFont="1" applyBorder="1" applyAlignment="1">
      <alignment horizontal="lef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left" vertical="center" wrapText="1"/>
    </xf>
    <xf numFmtId="0" fontId="10" fillId="0" borderId="23"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0" borderId="38" xfId="0" applyFont="1" applyBorder="1" applyAlignment="1">
      <alignment horizontal="left" vertical="center"/>
    </xf>
    <xf numFmtId="0" fontId="6" fillId="0" borderId="34" xfId="0" applyFont="1" applyBorder="1" applyAlignment="1">
      <alignment horizontal="left" vertical="center"/>
    </xf>
    <xf numFmtId="0" fontId="6" fillId="0" borderId="36"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39" xfId="0" applyBorder="1" applyAlignment="1">
      <alignment horizontal="left" vertical="center" wrapText="1"/>
    </xf>
    <xf numFmtId="0" fontId="0" fillId="0" borderId="41" xfId="0" applyBorder="1" applyAlignment="1">
      <alignment horizontal="left" vertical="center" wrapText="1"/>
    </xf>
    <xf numFmtId="0" fontId="4" fillId="0" borderId="49"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justify" vertical="center" wrapText="1"/>
    </xf>
    <xf numFmtId="0" fontId="4" fillId="0" borderId="24" xfId="0" applyFont="1" applyBorder="1" applyAlignment="1">
      <alignment horizontal="justify"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9" fontId="0" fillId="0" borderId="39" xfId="0" applyNumberFormat="1" applyBorder="1" applyAlignment="1">
      <alignment horizontal="center" vertical="center"/>
    </xf>
    <xf numFmtId="9" fontId="0" fillId="0" borderId="41" xfId="0" applyNumberFormat="1" applyBorder="1" applyAlignment="1">
      <alignment horizontal="center" vertical="center"/>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4"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2" xfId="0" applyFont="1" applyBorder="1" applyAlignment="1">
      <alignment horizontal="justify" vertical="center" wrapText="1"/>
    </xf>
    <xf numFmtId="0" fontId="4" fillId="0" borderId="73"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51" xfId="0" applyFont="1" applyBorder="1" applyAlignment="1">
      <alignment horizontal="justify" vertical="center" wrapText="1"/>
    </xf>
    <xf numFmtId="0" fontId="4" fillId="0" borderId="53" xfId="0" applyFont="1" applyBorder="1" applyAlignment="1">
      <alignment horizontal="justify"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53" xfId="0" applyFont="1" applyBorder="1" applyAlignment="1">
      <alignment horizontal="left" vertical="center" wrapText="1"/>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justify" vertical="center" wrapText="1"/>
    </xf>
    <xf numFmtId="0" fontId="4" fillId="0" borderId="58" xfId="0" applyFont="1" applyBorder="1" applyAlignment="1">
      <alignment horizontal="justify" vertical="center" wrapText="1"/>
    </xf>
    <xf numFmtId="0" fontId="4" fillId="0" borderId="69" xfId="0" applyFont="1" applyBorder="1" applyAlignment="1">
      <alignment horizontal="center" vertical="center" wrapText="1"/>
    </xf>
    <xf numFmtId="0" fontId="4" fillId="0" borderId="0" xfId="0" applyFont="1" applyAlignment="1">
      <alignment horizontal="justify" vertical="center" wrapText="1"/>
    </xf>
    <xf numFmtId="9" fontId="4" fillId="0" borderId="51" xfId="1" applyFont="1" applyBorder="1" applyAlignment="1">
      <alignment horizontal="center" vertical="center"/>
    </xf>
    <xf numFmtId="9" fontId="4" fillId="0" borderId="53" xfId="1" applyFont="1" applyBorder="1" applyAlignment="1">
      <alignment horizontal="center" vertical="center"/>
    </xf>
    <xf numFmtId="0" fontId="2" fillId="2" borderId="1" xfId="0" applyFont="1" applyFill="1" applyBorder="1" applyAlignment="1">
      <alignment horizontal="center" vertical="center" wrapText="1"/>
    </xf>
    <xf numFmtId="0" fontId="6" fillId="0" borderId="46" xfId="0" applyFont="1" applyBorder="1" applyAlignment="1">
      <alignment horizontal="left" vertical="center"/>
    </xf>
    <xf numFmtId="0" fontId="6" fillId="0" borderId="0" xfId="0" applyFont="1" applyAlignment="1">
      <alignment horizontal="left"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2" fillId="2" borderId="2" xfId="0" applyFont="1" applyFill="1" applyBorder="1" applyAlignment="1">
      <alignment horizontal="center" vertical="center"/>
    </xf>
    <xf numFmtId="0" fontId="17" fillId="0" borderId="365" xfId="0" applyFont="1" applyBorder="1" applyAlignment="1">
      <alignment horizontal="left" vertical="center" wrapText="1"/>
    </xf>
    <xf numFmtId="0" fontId="17" fillId="0" borderId="366" xfId="0" applyFont="1" applyBorder="1" applyAlignment="1">
      <alignment horizontal="left" vertical="center" wrapText="1"/>
    </xf>
    <xf numFmtId="0" fontId="17" fillId="0" borderId="367"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1" defaultTableStyle="TableStyleMedium2" defaultPivotStyle="PivotStyleLight16">
    <tableStyle name="Invisible" pivot="0" table="0" count="0" xr9:uid="{1B28A16E-61D9-477D-A181-BF99061DF914}"/>
  </tableStyles>
  <colors>
    <mruColors>
      <color rgb="FFD9E1F2"/>
      <color rgb="FF80808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409575</xdr:colOff>
      <xdr:row>34</xdr:row>
      <xdr:rowOff>114300</xdr:rowOff>
    </xdr:from>
    <xdr:to>
      <xdr:col>7</xdr:col>
      <xdr:colOff>552450</xdr:colOff>
      <xdr:row>38</xdr:row>
      <xdr:rowOff>171450</xdr:rowOff>
    </xdr:to>
    <xdr:pic>
      <xdr:nvPicPr>
        <xdr:cNvPr id="2" name="Picture 9" descr="A close-up of a signature&#10;&#10;AI-generated content may be incorrect.">
          <a:extLst>
            <a:ext uri="{FF2B5EF4-FFF2-40B4-BE49-F238E27FC236}">
              <a16:creationId xmlns:a16="http://schemas.microsoft.com/office/drawing/2014/main" id="{16A337A7-FCAA-4F19-B439-86FAEC293B4F}"/>
            </a:ext>
            <a:ext uri="{147F2762-F138-4A5C-976F-8EAC2B608ADB}">
              <a16:predDERef xmlns:a16="http://schemas.microsoft.com/office/drawing/2014/main" pred="{A8530570-2B97-4410-9EB7-B804B174E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7575" y="6591300"/>
          <a:ext cx="1362075" cy="819150"/>
        </a:xfrm>
        <a:prstGeom prst="rect">
          <a:avLst/>
        </a:prstGeom>
      </xdr:spPr>
    </xdr:pic>
    <xdr:clientData/>
  </xdr:twoCellAnchor>
  <xdr:twoCellAnchor editAs="oneCell">
    <xdr:from>
      <xdr:col>1</xdr:col>
      <xdr:colOff>476249</xdr:colOff>
      <xdr:row>1</xdr:row>
      <xdr:rowOff>85725</xdr:rowOff>
    </xdr:from>
    <xdr:to>
      <xdr:col>7</xdr:col>
      <xdr:colOff>247650</xdr:colOff>
      <xdr:row>9</xdr:row>
      <xdr:rowOff>25707</xdr:rowOff>
    </xdr:to>
    <xdr:pic>
      <xdr:nvPicPr>
        <xdr:cNvPr id="3" name="Picture 1">
          <a:extLst>
            <a:ext uri="{FF2B5EF4-FFF2-40B4-BE49-F238E27FC236}">
              <a16:creationId xmlns:a16="http://schemas.microsoft.com/office/drawing/2014/main" id="{F43CFA2C-A35C-4663-BE5E-E08FDDDB29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5849" y="276225"/>
          <a:ext cx="3429001" cy="1463982"/>
        </a:xfrm>
        <a:prstGeom prst="rect">
          <a:avLst/>
        </a:prstGeom>
      </xdr:spPr>
    </xdr:pic>
    <xdr:clientData/>
  </xdr:twoCellAnchor>
  <xdr:twoCellAnchor>
    <xdr:from>
      <xdr:col>0</xdr:col>
      <xdr:colOff>142875</xdr:colOff>
      <xdr:row>9</xdr:row>
      <xdr:rowOff>66676</xdr:rowOff>
    </xdr:from>
    <xdr:to>
      <xdr:col>8</xdr:col>
      <xdr:colOff>499482</xdr:colOff>
      <xdr:row>10</xdr:row>
      <xdr:rowOff>161926</xdr:rowOff>
    </xdr:to>
    <xdr:sp macro="" textlink="">
      <xdr:nvSpPr>
        <xdr:cNvPr id="4" name="CuadroTexto 2">
          <a:extLst>
            <a:ext uri="{FF2B5EF4-FFF2-40B4-BE49-F238E27FC236}">
              <a16:creationId xmlns:a16="http://schemas.microsoft.com/office/drawing/2014/main" id="{840CCCF1-4495-4756-9763-522517656D12}"/>
            </a:ext>
          </a:extLst>
        </xdr:cNvPr>
        <xdr:cNvSpPr txBox="1"/>
      </xdr:nvSpPr>
      <xdr:spPr>
        <a:xfrm>
          <a:off x="142875" y="1781176"/>
          <a:ext cx="5233407"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rPr>
            <a:t>DIRECCIÓN GENERAL DE JUBILACIONES Y PENSIONES A CARGO DEL ESTADO</a:t>
          </a:r>
        </a:p>
      </xdr:txBody>
    </xdr:sp>
    <xdr:clientData/>
  </xdr:twoCellAnchor>
  <xdr:twoCellAnchor>
    <xdr:from>
      <xdr:col>0</xdr:col>
      <xdr:colOff>266699</xdr:colOff>
      <xdr:row>14</xdr:row>
      <xdr:rowOff>9526</xdr:rowOff>
    </xdr:from>
    <xdr:to>
      <xdr:col>8</xdr:col>
      <xdr:colOff>238125</xdr:colOff>
      <xdr:row>16</xdr:row>
      <xdr:rowOff>114300</xdr:rowOff>
    </xdr:to>
    <xdr:sp macro="" textlink="">
      <xdr:nvSpPr>
        <xdr:cNvPr id="5" name="CuadroTexto 4">
          <a:extLst>
            <a:ext uri="{FF2B5EF4-FFF2-40B4-BE49-F238E27FC236}">
              <a16:creationId xmlns:a16="http://schemas.microsoft.com/office/drawing/2014/main" id="{1787D823-7E84-43D1-A53C-21ADD2E113BF}"/>
            </a:ext>
          </a:extLst>
        </xdr:cNvPr>
        <xdr:cNvSpPr txBox="1"/>
      </xdr:nvSpPr>
      <xdr:spPr>
        <a:xfrm>
          <a:off x="266699" y="2676526"/>
          <a:ext cx="4848226"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2500" b="1">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rPr>
            <a:t>PLAN OPERATIVO ANUAL 2026</a:t>
          </a:r>
        </a:p>
      </xdr:txBody>
    </xdr:sp>
    <xdr:clientData/>
  </xdr:twoCellAnchor>
  <xdr:twoCellAnchor>
    <xdr:from>
      <xdr:col>1</xdr:col>
      <xdr:colOff>457200</xdr:colOff>
      <xdr:row>23</xdr:row>
      <xdr:rowOff>76200</xdr:rowOff>
    </xdr:from>
    <xdr:to>
      <xdr:col>6</xdr:col>
      <xdr:colOff>561975</xdr:colOff>
      <xdr:row>30</xdr:row>
      <xdr:rowOff>19050</xdr:rowOff>
    </xdr:to>
    <xdr:sp macro="" textlink="">
      <xdr:nvSpPr>
        <xdr:cNvPr id="6" name="CuadroTexto 5">
          <a:extLst>
            <a:ext uri="{FF2B5EF4-FFF2-40B4-BE49-F238E27FC236}">
              <a16:creationId xmlns:a16="http://schemas.microsoft.com/office/drawing/2014/main" id="{2A5DBCC3-9FBF-46E6-896D-414F2C666F29}"/>
            </a:ext>
          </a:extLst>
        </xdr:cNvPr>
        <xdr:cNvSpPr txBox="1"/>
      </xdr:nvSpPr>
      <xdr:spPr>
        <a:xfrm>
          <a:off x="1066800" y="4457700"/>
          <a:ext cx="315277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a:t>Aprobado</a:t>
          </a:r>
          <a:r>
            <a:rPr lang="es-DO" sz="1100" baseline="0"/>
            <a:t> por:</a:t>
          </a:r>
        </a:p>
        <a:p>
          <a:pPr algn="ctr"/>
          <a:endParaRPr lang="es-DO" sz="1100"/>
        </a:p>
        <a:p>
          <a:pPr algn="ctr"/>
          <a:endParaRPr lang="es-DO" sz="1100"/>
        </a:p>
        <a:p>
          <a:pPr algn="ctr"/>
          <a:r>
            <a:rPr lang="es-DO" sz="1100"/>
            <a:t>________________________________</a:t>
          </a:r>
        </a:p>
        <a:p>
          <a:pPr algn="ctr"/>
          <a:r>
            <a:rPr lang="es-DO" sz="1100" b="1"/>
            <a:t>JUAN ROSA</a:t>
          </a:r>
        </a:p>
        <a:p>
          <a:pPr algn="ctr"/>
          <a:r>
            <a:rPr lang="es-DO" sz="1100"/>
            <a:t>Director</a:t>
          </a:r>
          <a:r>
            <a:rPr lang="es-DO" sz="1100" baseline="0"/>
            <a:t> General de Jubilaciones y Pensiones</a:t>
          </a:r>
          <a:endParaRPr lang="es-DO" sz="1100"/>
        </a:p>
      </xdr:txBody>
    </xdr:sp>
    <xdr:clientData/>
  </xdr:twoCellAnchor>
  <xdr:twoCellAnchor>
    <xdr:from>
      <xdr:col>0</xdr:col>
      <xdr:colOff>1</xdr:colOff>
      <xdr:row>34</xdr:row>
      <xdr:rowOff>66674</xdr:rowOff>
    </xdr:from>
    <xdr:to>
      <xdr:col>4</xdr:col>
      <xdr:colOff>1</xdr:colOff>
      <xdr:row>42</xdr:row>
      <xdr:rowOff>57149</xdr:rowOff>
    </xdr:to>
    <xdr:sp macro="" textlink="">
      <xdr:nvSpPr>
        <xdr:cNvPr id="7" name="CuadroTexto 5">
          <a:extLst>
            <a:ext uri="{FF2B5EF4-FFF2-40B4-BE49-F238E27FC236}">
              <a16:creationId xmlns:a16="http://schemas.microsoft.com/office/drawing/2014/main" id="{299A0E9E-F76C-4900-BF69-B3B2FB141112}"/>
            </a:ext>
            <a:ext uri="{147F2762-F138-4A5C-976F-8EAC2B608ADB}">
              <a16:predDERef xmlns:a16="http://schemas.microsoft.com/office/drawing/2014/main" pred="{05121E07-7C0A-16DC-8B4E-B323FAE2DBFA}"/>
            </a:ext>
          </a:extLst>
        </xdr:cNvPr>
        <xdr:cNvSpPr txBox="1"/>
      </xdr:nvSpPr>
      <xdr:spPr>
        <a:xfrm>
          <a:off x="1" y="6543674"/>
          <a:ext cx="2438400"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aseline="0"/>
            <a:t>Revisado por:</a:t>
          </a:r>
        </a:p>
        <a:p>
          <a:pPr algn="ctr"/>
          <a:endParaRPr lang="es-DO" sz="1100"/>
        </a:p>
        <a:p>
          <a:pPr algn="ctr"/>
          <a:endParaRPr lang="es-DO" sz="1100"/>
        </a:p>
        <a:p>
          <a:pPr algn="ctr"/>
          <a:r>
            <a:rPr lang="es-DO" sz="1100"/>
            <a:t>________________________________</a:t>
          </a:r>
        </a:p>
        <a:p>
          <a:pPr algn="ctr"/>
          <a:r>
            <a:rPr lang="es-DO" sz="1100" b="1"/>
            <a:t>EURY FAMILIA</a:t>
          </a:r>
        </a:p>
        <a:p>
          <a:pPr algn="ctr"/>
          <a:r>
            <a:rPr lang="es-DO" sz="1100"/>
            <a:t>Encargado de Departamento de Planificación y Desarrollo</a:t>
          </a:r>
        </a:p>
      </xdr:txBody>
    </xdr:sp>
    <xdr:clientData/>
  </xdr:twoCellAnchor>
  <xdr:twoCellAnchor>
    <xdr:from>
      <xdr:col>4</xdr:col>
      <xdr:colOff>419101</xdr:colOff>
      <xdr:row>34</xdr:row>
      <xdr:rowOff>66674</xdr:rowOff>
    </xdr:from>
    <xdr:to>
      <xdr:col>8</xdr:col>
      <xdr:colOff>419101</xdr:colOff>
      <xdr:row>42</xdr:row>
      <xdr:rowOff>57149</xdr:rowOff>
    </xdr:to>
    <xdr:sp macro="" textlink="">
      <xdr:nvSpPr>
        <xdr:cNvPr id="8" name="CuadroTexto 7">
          <a:extLst>
            <a:ext uri="{FF2B5EF4-FFF2-40B4-BE49-F238E27FC236}">
              <a16:creationId xmlns:a16="http://schemas.microsoft.com/office/drawing/2014/main" id="{90E5B086-568E-4699-8E11-0880C1F994F8}"/>
            </a:ext>
            <a:ext uri="{147F2762-F138-4A5C-976F-8EAC2B608ADB}">
              <a16:predDERef xmlns:a16="http://schemas.microsoft.com/office/drawing/2014/main" pred="{EE4ABF49-BA3D-4E42-BD9B-AC2A0E747D7A}"/>
            </a:ext>
          </a:extLst>
        </xdr:cNvPr>
        <xdr:cNvSpPr txBox="1"/>
      </xdr:nvSpPr>
      <xdr:spPr>
        <a:xfrm>
          <a:off x="2857501" y="6543674"/>
          <a:ext cx="2438400"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100" baseline="0"/>
            <a:t>Coordinación de elaboración por:</a:t>
          </a:r>
        </a:p>
        <a:p>
          <a:pPr algn="ctr"/>
          <a:endParaRPr lang="es-DO" sz="1100"/>
        </a:p>
        <a:p>
          <a:pPr algn="ctr"/>
          <a:endParaRPr lang="es-DO" sz="1100"/>
        </a:p>
        <a:p>
          <a:pPr algn="ctr"/>
          <a:r>
            <a:rPr lang="es-DO" sz="1100"/>
            <a:t>________________________________</a:t>
          </a:r>
        </a:p>
        <a:p>
          <a:pPr algn="ctr"/>
          <a:r>
            <a:rPr lang="es-DO" sz="1100" b="1" baseline="0"/>
            <a:t>JOSÉ ODALIS GIL</a:t>
          </a:r>
          <a:endParaRPr lang="es-DO" sz="1100" b="1"/>
        </a:p>
        <a:p>
          <a:pPr algn="ctr"/>
          <a:r>
            <a:rPr lang="es-DO" sz="1100"/>
            <a:t>Encargado de División de Formulación, Monitoreo y Evaluación de PPP</a:t>
          </a:r>
        </a:p>
      </xdr:txBody>
    </xdr:sp>
    <xdr:clientData/>
  </xdr:twoCellAnchor>
  <xdr:twoCellAnchor editAs="oneCell">
    <xdr:from>
      <xdr:col>2</xdr:col>
      <xdr:colOff>380999</xdr:colOff>
      <xdr:row>28</xdr:row>
      <xdr:rowOff>123824</xdr:rowOff>
    </xdr:from>
    <xdr:to>
      <xdr:col>5</xdr:col>
      <xdr:colOff>542924</xdr:colOff>
      <xdr:row>39</xdr:row>
      <xdr:rowOff>19049</xdr:rowOff>
    </xdr:to>
    <xdr:pic>
      <xdr:nvPicPr>
        <xdr:cNvPr id="9" name="Imagen 8">
          <a:extLst>
            <a:ext uri="{FF2B5EF4-FFF2-40B4-BE49-F238E27FC236}">
              <a16:creationId xmlns:a16="http://schemas.microsoft.com/office/drawing/2014/main" id="{C9A9BDA5-C151-4374-824B-637D20995058}"/>
            </a:ext>
            <a:ext uri="{147F2762-F138-4A5C-976F-8EAC2B608ADB}">
              <a16:predDERef xmlns:a16="http://schemas.microsoft.com/office/drawing/2014/main" pred="{92EF04D4-AAD8-01ED-9F14-6E20BDAF56C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0199" y="5457824"/>
          <a:ext cx="199072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103613</xdr:colOff>
      <xdr:row>42</xdr:row>
      <xdr:rowOff>19048</xdr:rowOff>
    </xdr:from>
    <xdr:to>
      <xdr:col>5</xdr:col>
      <xdr:colOff>266700</xdr:colOff>
      <xdr:row>43</xdr:row>
      <xdr:rowOff>81310</xdr:rowOff>
    </xdr:to>
    <xdr:sp macro="" textlink="">
      <xdr:nvSpPr>
        <xdr:cNvPr id="25" name="CuadroTexto 11">
          <a:extLst>
            <a:ext uri="{FF2B5EF4-FFF2-40B4-BE49-F238E27FC236}">
              <a16:creationId xmlns:a16="http://schemas.microsoft.com/office/drawing/2014/main" id="{4DF60A8C-4B5E-486E-B642-C8E8DBD42040}"/>
            </a:ext>
          </a:extLst>
        </xdr:cNvPr>
        <xdr:cNvSpPr txBox="1"/>
      </xdr:nvSpPr>
      <xdr:spPr>
        <a:xfrm>
          <a:off x="1932413" y="8020048"/>
          <a:ext cx="1382287" cy="25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rPr>
            <a:t>NOVIEMBRE 2025</a:t>
          </a:r>
        </a:p>
      </xdr:txBody>
    </xdr:sp>
    <xdr:clientData/>
  </xdr:twoCellAnchor>
  <xdr:twoCellAnchor editAs="oneCell">
    <xdr:from>
      <xdr:col>0</xdr:col>
      <xdr:colOff>330884</xdr:colOff>
      <xdr:row>33</xdr:row>
      <xdr:rowOff>10285</xdr:rowOff>
    </xdr:from>
    <xdr:to>
      <xdr:col>3</xdr:col>
      <xdr:colOff>382592</xdr:colOff>
      <xdr:row>40</xdr:row>
      <xdr:rowOff>82699</xdr:rowOff>
    </xdr:to>
    <xdr:pic>
      <xdr:nvPicPr>
        <xdr:cNvPr id="11" name="Imagen 5">
          <a:extLst>
            <a:ext uri="{FF2B5EF4-FFF2-40B4-BE49-F238E27FC236}">
              <a16:creationId xmlns:a16="http://schemas.microsoft.com/office/drawing/2014/main" id="{567C57D8-041B-4393-9C58-D0739777B127}"/>
            </a:ext>
            <a:ext uri="{147F2762-F138-4A5C-976F-8EAC2B608ADB}">
              <a16:predDERef xmlns:a16="http://schemas.microsoft.com/office/drawing/2014/main" pred="{A8530570-2B97-4410-9EB7-B804B174E9D9}"/>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5483" t="30859" r="21429" b="29452"/>
        <a:stretch/>
      </xdr:blipFill>
      <xdr:spPr>
        <a:xfrm rot="394479">
          <a:off x="330884" y="6296785"/>
          <a:ext cx="1880508" cy="1405914"/>
        </a:xfrm>
        <a:prstGeom prst="rect">
          <a:avLst/>
        </a:prstGeom>
      </xdr:spPr>
    </xdr:pic>
    <xdr:clientData/>
  </xdr:twoCellAnchor>
  <xdr:twoCellAnchor editAs="oneCell">
    <xdr:from>
      <xdr:col>2</xdr:col>
      <xdr:colOff>323850</xdr:colOff>
      <xdr:row>21</xdr:row>
      <xdr:rowOff>108613</xdr:rowOff>
    </xdr:from>
    <xdr:to>
      <xdr:col>5</xdr:col>
      <xdr:colOff>533400</xdr:colOff>
      <xdr:row>29</xdr:row>
      <xdr:rowOff>85724</xdr:rowOff>
    </xdr:to>
    <xdr:pic>
      <xdr:nvPicPr>
        <xdr:cNvPr id="12" name="Picture 36">
          <a:extLst>
            <a:ext uri="{FF2B5EF4-FFF2-40B4-BE49-F238E27FC236}">
              <a16:creationId xmlns:a16="http://schemas.microsoft.com/office/drawing/2014/main" id="{A8010424-E0F8-4672-BC9E-2AEA6CD16DA3}"/>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3803" t="22603" r="24591" b="39393"/>
        <a:stretch/>
      </xdr:blipFill>
      <xdr:spPr>
        <a:xfrm>
          <a:off x="1543050" y="4109113"/>
          <a:ext cx="2038350" cy="15011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838446D6-16F8-4D15-91D7-8A242065B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598D0CBC-EA5D-406D-9ECC-8F90DFA56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CC4C36FF-DDA0-4C29-B57D-A3B9B4CB3F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BAF7350F-DD10-4DCA-8426-75D942A365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EBF59175-CA1D-42E4-ACC4-728DA8603E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21D8601C-FDCB-43DD-B066-621C153CF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448226</xdr:colOff>
      <xdr:row>0</xdr:row>
      <xdr:rowOff>151119</xdr:rowOff>
    </xdr:from>
    <xdr:to>
      <xdr:col>1</xdr:col>
      <xdr:colOff>2297174</xdr:colOff>
      <xdr:row>5</xdr:row>
      <xdr:rowOff>156530</xdr:rowOff>
    </xdr:to>
    <xdr:pic>
      <xdr:nvPicPr>
        <xdr:cNvPr id="2" name="Picture 1">
          <a:extLst>
            <a:ext uri="{FF2B5EF4-FFF2-40B4-BE49-F238E27FC236}">
              <a16:creationId xmlns:a16="http://schemas.microsoft.com/office/drawing/2014/main" id="{31C94BBD-7199-4B56-A182-96BCAF1B9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26" y="151119"/>
          <a:ext cx="2301386" cy="100553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8B13B109-C63F-4CF0-857D-CAA225F1CC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CB85153B-5FE3-4A90-B581-81DC6C44F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FBDFD01C-CA6F-469C-9FCC-36AC6AE36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200026</xdr:colOff>
      <xdr:row>0</xdr:row>
      <xdr:rowOff>0</xdr:rowOff>
    </xdr:from>
    <xdr:to>
      <xdr:col>2</xdr:col>
      <xdr:colOff>1697079</xdr:colOff>
      <xdr:row>5</xdr:row>
      <xdr:rowOff>20986</xdr:rowOff>
    </xdr:to>
    <xdr:pic>
      <xdr:nvPicPr>
        <xdr:cNvPr id="7" name="Picture 1">
          <a:extLst>
            <a:ext uri="{FF2B5EF4-FFF2-40B4-BE49-F238E27FC236}">
              <a16:creationId xmlns:a16="http://schemas.microsoft.com/office/drawing/2014/main" id="{3BEACA73-2210-4061-8363-F0DB77880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6" y="0"/>
          <a:ext cx="2316203" cy="9734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3DB70DC6-C6FF-4BF0-8B07-5E50E3F6E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B26FDF90-A3E3-4D1B-9AF4-CB4E20C7B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46509CC0-0F71-4A37-94C9-E9D2EDAF0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7BE005D5-9590-4F34-90E7-1FD3B27FC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1</xdr:col>
      <xdr:colOff>2314575</xdr:colOff>
      <xdr:row>5</xdr:row>
      <xdr:rowOff>177154</xdr:rowOff>
    </xdr:to>
    <xdr:pic>
      <xdr:nvPicPr>
        <xdr:cNvPr id="2" name="Picture 1">
          <a:extLst>
            <a:ext uri="{FF2B5EF4-FFF2-40B4-BE49-F238E27FC236}">
              <a16:creationId xmlns:a16="http://schemas.microsoft.com/office/drawing/2014/main" id="{E5600D64-33F9-4757-9230-565954D5F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61925"/>
          <a:ext cx="2305050" cy="958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5</xdr:row>
      <xdr:rowOff>271324</xdr:rowOff>
    </xdr:to>
    <xdr:pic>
      <xdr:nvPicPr>
        <xdr:cNvPr id="2" name="Picture 1">
          <a:extLst>
            <a:ext uri="{FF2B5EF4-FFF2-40B4-BE49-F238E27FC236}">
              <a16:creationId xmlns:a16="http://schemas.microsoft.com/office/drawing/2014/main" id="{E1CA0083-7755-4DF4-A038-CB12125FF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89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55319</xdr:colOff>
      <xdr:row>0</xdr:row>
      <xdr:rowOff>79682</xdr:rowOff>
    </xdr:from>
    <xdr:to>
      <xdr:col>1</xdr:col>
      <xdr:colOff>2356705</xdr:colOff>
      <xdr:row>5</xdr:row>
      <xdr:rowOff>94618</xdr:rowOff>
    </xdr:to>
    <xdr:pic>
      <xdr:nvPicPr>
        <xdr:cNvPr id="3" name="Picture 1">
          <a:extLst>
            <a:ext uri="{FF2B5EF4-FFF2-40B4-BE49-F238E27FC236}">
              <a16:creationId xmlns:a16="http://schemas.microsoft.com/office/drawing/2014/main" id="{2E2FE3B3-8F40-4861-97D5-78A1EFC453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757" y="79682"/>
          <a:ext cx="2301386" cy="10055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3462FFE9-92BF-4561-8C72-5163A00F5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21AC95C5-7F14-42A8-B9E6-15AEA2286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777054E7-C37A-4DBF-872F-B534A8097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8727A0F5-C1BB-48BD-ADAA-B9A391EEB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79131</xdr:colOff>
      <xdr:row>0</xdr:row>
      <xdr:rowOff>186838</xdr:rowOff>
    </xdr:from>
    <xdr:to>
      <xdr:col>1</xdr:col>
      <xdr:colOff>2380517</xdr:colOff>
      <xdr:row>6</xdr:row>
      <xdr:rowOff>1749</xdr:rowOff>
    </xdr:to>
    <xdr:pic>
      <xdr:nvPicPr>
        <xdr:cNvPr id="2" name="Picture 1">
          <a:extLst>
            <a:ext uri="{FF2B5EF4-FFF2-40B4-BE49-F238E27FC236}">
              <a16:creationId xmlns:a16="http://schemas.microsoft.com/office/drawing/2014/main" id="{220028EC-3A72-426A-ACBC-569CF51D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31" y="186838"/>
          <a:ext cx="2301386" cy="99601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angel Graciel Peña Cuello" id="{9D6504DE-6ED3-4587-830B-CAFC07C470FD}" userId="S::elpena@dgjp.gob.do::2ce4ae4a-3252-4edb-bc03-fc4030610dfd" providerId="AD"/>
  <person displayName="Eury Enrique Familia Marte" id="{F3C2FE0F-F248-4466-8E67-9F6FE64B8EC0}" userId="S::efamilia@dgjp.gob.do::bbb479f7-21bc-4498-958c-c4e8374054d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28" dT="2025-12-01T12:45:40.75" personId="{9D6504DE-6ED3-4587-830B-CAFC07C470FD}" id="{9D3185FD-8683-444E-A305-BDFA096C0F0D}">
    <text xml:space="preserve">Revisar medio de verificación </text>
  </threadedComment>
  <threadedComment ref="R28" dT="2025-11-13T13:12:20.64" personId="{9D6504DE-6ED3-4587-830B-CAFC07C470FD}" id="{B3AE0971-2664-4CC6-B6F5-3646F67B3D90}">
    <text>Se debe definir con todo el equipo estadístico, cuáles serán los próximos pasos para el año 2026</text>
  </threadedComment>
  <threadedComment ref="R28" dT="2025-11-27T17:51:26.07" personId="{F3C2FE0F-F248-4466-8E67-9F6FE64B8EC0}" id="{9F01E681-CC4A-4187-A009-D16873420DC8}" parentId="{B3AE0971-2664-4CC6-B6F5-3646F67B3D90}">
    <text>Agregué una nota en el Producto, y sobre las actividades se deben definir 2:
- Ejecutar Plan de Producción de Estadísticas Institucionales 2026.
- Elaborar Plan de Producción de Estadísticas Institucionales 2027.</text>
  </threadedComment>
  <threadedComment ref="R28" dT="2025-12-01T12:41:40.17" personId="{9D6504DE-6ED3-4587-830B-CAFC07C470FD}" id="{40FA55DD-FF2F-42A6-891A-131D56C64A89}" parentId="{B3AE0971-2664-4CC6-B6F5-3646F67B3D90}">
    <text xml:space="preserve">Enterada. </text>
  </threadedComment>
  <threadedComment ref="Q53" dT="2025-12-09T21:01:27.84" personId="{F3C2FE0F-F248-4466-8E67-9F6FE64B8EC0}" id="{40A692CE-A07C-4CAA-AA99-8AF92FC83255}">
    <text>Agrego ese medio de verificación "Informe de Encuesta de Satisfacción Ciudadana" porque desde mi punto de vista es uno de los entregables claves de esa actividad de monitoreo.
También es una forma de evidenciar que se contempla en la programación del POA la realización de la encuesta.
Por favor dialogarlo con el equipo de calidad.</text>
  </threadedComment>
</ThreadedComments>
</file>

<file path=xl/threadedComments/threadedComment2.xml><?xml version="1.0" encoding="utf-8"?>
<ThreadedComments xmlns="http://schemas.microsoft.com/office/spreadsheetml/2018/threadedcomments" xmlns:x="http://schemas.openxmlformats.org/spreadsheetml/2006/main">
  <threadedComment ref="Q22" dT="2025-11-12T13:13:00.56" personId="{9D6504DE-6ED3-4587-830B-CAFC07C470FD}" id="{487A40C1-F490-44A5-AD2B-E6A0ADB98ED3}">
    <text>El área indica que solo gestiona los casos hasta ser sometidos a procesamiento administrativo, por ende, se completa el proceso en Nóminas.</text>
  </threadedComment>
</ThreadedComments>
</file>

<file path=xl/threadedComments/threadedComment3.xml><?xml version="1.0" encoding="utf-8"?>
<ThreadedComments xmlns="http://schemas.microsoft.com/office/spreadsheetml/2018/threadedcomments" xmlns:x="http://schemas.openxmlformats.org/spreadsheetml/2006/main">
  <threadedComment ref="B76" dT="2024-08-11T21:44:36.43" personId="{F3C2FE0F-F248-4466-8E67-9F6FE64B8EC0}" id="{E4EBFE5D-036B-42FD-85CE-55D86CA3C190}">
    <text>Lectura recomendada: https://home.ciess.org/sostenibilidad-financiera-de-los-sistemas-de-pensiones-de-la-seguridad-social-en-latinoamerica-y-el-caribe-aspectos-actuariales-y-de-gobernanza/</text>
    <extLst>
      <x:ext xmlns:xltc2="http://schemas.microsoft.com/office/spreadsheetml/2020/threadedcomments2" uri="{F7C98A9C-CBB3-438F-8F68-D28B6AF4A901}">
        <xltc2:checksum>520684682</xltc2:checksum>
        <xltc2:hyperlink startIndex="21" length="167" url="https://home.ciess.org/sostenibilidad-financiera-de-los-sistemas-de-pensiones-de-la-seguridad-social-en-latinoamerica-y-el-caribe-aspectos-actuariales-y-de-gobernanza/"/>
      </x:ext>
    </extLst>
  </threadedComment>
  <threadedComment ref="D76" dT="2024-08-11T21:35:49.65" personId="{F3C2FE0F-F248-4466-8E67-9F6FE64B8EC0}" id="{ED16D0FC-4047-465C-9FF1-1309F986F1F0}">
    <text>De manera sencilla podríamos formular este índice partiendo de la fórmula ISF= Ingresos Totales Proyectados/Obligaciones de Pago Proyectadas</text>
  </threadedComment>
  <threadedComment ref="D76" dT="2024-08-11T21:37:46.00" personId="{F3C2FE0F-F248-4466-8E67-9F6FE64B8EC0}" id="{343E0D7B-6AB0-432D-9434-20126C2A7ABD}" parentId="{ED16D0FC-4047-465C-9FF1-1309F986F1F0}">
    <text>ISF&gt;1: Sistema es Sostenible; ISF=1 Sistema en equilibrio; ISF&lt;1= Sistema no es sostenible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3.xml"/><Relationship Id="rId1" Type="http://schemas.openxmlformats.org/officeDocument/2006/relationships/printerSettings" Target="../printerSettings/printerSettings2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104A-E027-464F-B3DA-7B1AA83B47B9}">
  <dimension ref="A1"/>
  <sheetViews>
    <sheetView showGridLines="0" workbookViewId="0">
      <selection activeCell="L57" sqref="L57"/>
    </sheetView>
  </sheetViews>
  <sheetFormatPr defaultColWidth="9.140625" defaultRowHeight="15" x14ac:dyDescent="0.2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4B1C-11FE-4B5C-9569-8D17093B66DD}">
  <dimension ref="B1:AH34"/>
  <sheetViews>
    <sheetView showGridLines="0" topLeftCell="A3" zoomScaleNormal="100" workbookViewId="0">
      <selection activeCell="A17" sqref="A17"/>
    </sheetView>
  </sheetViews>
  <sheetFormatPr defaultColWidth="9.140625" defaultRowHeight="15" x14ac:dyDescent="0.25"/>
  <cols>
    <col min="1" max="1" width="6.85546875" style="1" customWidth="1"/>
    <col min="2" max="4" width="38" style="1" customWidth="1"/>
    <col min="5" max="5" width="33.7109375" style="4" customWidth="1"/>
    <col min="6" max="6" width="34.5703125" style="1" customWidth="1"/>
    <col min="7" max="7" width="30.7109375" style="1" customWidth="1"/>
    <col min="8" max="8" width="34.5703125" style="1" customWidth="1"/>
    <col min="9" max="15" width="9.140625" style="1" bestFit="1"/>
    <col min="16" max="16" width="32.140625" style="1" customWidth="1"/>
    <col min="17" max="17" width="19.2851562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96" t="s">
        <v>721</v>
      </c>
      <c r="E10" s="148" t="s">
        <v>106</v>
      </c>
      <c r="F10" s="150" t="s">
        <v>107</v>
      </c>
    </row>
    <row r="11" spans="2:33" ht="28.5" customHeight="1" thickBot="1" x14ac:dyDescent="0.3">
      <c r="B11" s="63"/>
      <c r="C11" s="63"/>
      <c r="D11" s="63"/>
      <c r="E11" s="80"/>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694" t="s">
        <v>108</v>
      </c>
      <c r="C12" s="697" t="s">
        <v>109</v>
      </c>
      <c r="D12" s="697" t="s">
        <v>552</v>
      </c>
      <c r="E12" s="697" t="s">
        <v>112</v>
      </c>
      <c r="F12" s="697" t="s">
        <v>113</v>
      </c>
      <c r="G12" s="409" t="s">
        <v>114</v>
      </c>
      <c r="H12" s="409" t="s">
        <v>115</v>
      </c>
      <c r="I12" s="470" t="s">
        <v>116</v>
      </c>
      <c r="J12" s="406"/>
      <c r="K12" s="698" t="s">
        <v>117</v>
      </c>
      <c r="L12" s="699" t="s">
        <v>118</v>
      </c>
      <c r="M12" s="700"/>
      <c r="N12" s="700"/>
      <c r="O12" s="701"/>
      <c r="P12" s="702" t="s">
        <v>119</v>
      </c>
      <c r="Q12" s="703" t="s">
        <v>120</v>
      </c>
      <c r="R12" s="698" t="s">
        <v>121</v>
      </c>
      <c r="S12" s="693" t="s">
        <v>122</v>
      </c>
      <c r="T12" s="688" t="s">
        <v>123</v>
      </c>
      <c r="U12" s="689"/>
      <c r="V12" s="689"/>
      <c r="W12" s="689"/>
      <c r="X12" s="689"/>
      <c r="Y12" s="689"/>
      <c r="Z12" s="689"/>
      <c r="AA12" s="689"/>
      <c r="AB12" s="689"/>
      <c r="AC12" s="689"/>
      <c r="AD12" s="689"/>
      <c r="AE12" s="689"/>
      <c r="AF12" s="690" t="s">
        <v>124</v>
      </c>
      <c r="AG12" s="691"/>
    </row>
    <row r="13" spans="2:33" ht="15" customHeight="1" thickBot="1" x14ac:dyDescent="0.3">
      <c r="B13" s="695"/>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692"/>
    </row>
    <row r="14" spans="2:33" ht="15.75" thickBot="1" x14ac:dyDescent="0.3">
      <c r="B14" s="696"/>
      <c r="C14" s="404"/>
      <c r="D14" s="404"/>
      <c r="E14" s="404"/>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84" t="s">
        <v>132</v>
      </c>
    </row>
    <row r="15" spans="2:33" ht="102.75" thickBot="1" x14ac:dyDescent="0.3">
      <c r="B15" s="707" t="s">
        <v>107</v>
      </c>
      <c r="C15" s="709" t="s">
        <v>107</v>
      </c>
      <c r="D15" s="711" t="s">
        <v>314</v>
      </c>
      <c r="E15" s="685" t="s">
        <v>722</v>
      </c>
      <c r="F15" s="613" t="s">
        <v>723</v>
      </c>
      <c r="G15" s="528" t="s">
        <v>724</v>
      </c>
      <c r="H15" s="528" t="s">
        <v>164</v>
      </c>
      <c r="I15" s="283">
        <v>2025</v>
      </c>
      <c r="J15" s="319">
        <v>0.6</v>
      </c>
      <c r="K15" s="319">
        <v>1</v>
      </c>
      <c r="L15" s="283"/>
      <c r="M15" s="283"/>
      <c r="N15" s="283"/>
      <c r="O15" s="307"/>
      <c r="P15" s="59" t="s">
        <v>725</v>
      </c>
      <c r="Q15" s="229" t="s">
        <v>726</v>
      </c>
      <c r="R15" s="706" t="s">
        <v>55</v>
      </c>
      <c r="S15" s="687" t="s">
        <v>304</v>
      </c>
      <c r="T15" s="75"/>
      <c r="U15" s="74"/>
      <c r="V15" s="15"/>
      <c r="W15" s="15"/>
      <c r="X15" s="15"/>
      <c r="Y15" s="15"/>
      <c r="Z15" s="15"/>
      <c r="AA15" s="15"/>
      <c r="AB15" s="15"/>
      <c r="AC15" s="15"/>
      <c r="AD15" s="15"/>
      <c r="AE15" s="15"/>
      <c r="AF15" s="79" t="s">
        <v>107</v>
      </c>
      <c r="AG15" s="85" t="s">
        <v>107</v>
      </c>
    </row>
    <row r="16" spans="2:33" ht="63" customHeight="1" thickBot="1" x14ac:dyDescent="0.3">
      <c r="B16" s="708"/>
      <c r="C16" s="710"/>
      <c r="D16" s="463"/>
      <c r="E16" s="686"/>
      <c r="F16" s="609"/>
      <c r="G16" s="529"/>
      <c r="H16" s="529"/>
      <c r="I16" s="284"/>
      <c r="J16" s="284"/>
      <c r="K16" s="284"/>
      <c r="L16" s="284"/>
      <c r="M16" s="284"/>
      <c r="N16" s="284"/>
      <c r="O16" s="474"/>
      <c r="P16" s="62" t="s">
        <v>727</v>
      </c>
      <c r="Q16" s="107" t="s">
        <v>728</v>
      </c>
      <c r="R16" s="429"/>
      <c r="S16" s="520"/>
      <c r="T16" s="62"/>
      <c r="U16" s="62"/>
      <c r="V16" s="68"/>
      <c r="W16" s="68"/>
      <c r="X16" s="68"/>
      <c r="Y16" s="68"/>
      <c r="Z16" s="68"/>
      <c r="AA16" s="68"/>
      <c r="AB16" s="68"/>
      <c r="AC16" s="68"/>
      <c r="AD16" s="68"/>
      <c r="AE16" s="68"/>
      <c r="AF16" s="79" t="s">
        <v>107</v>
      </c>
      <c r="AG16" s="86" t="s">
        <v>729</v>
      </c>
    </row>
    <row r="17" spans="2:34" ht="64.5" thickBot="1" x14ac:dyDescent="0.3">
      <c r="B17" s="708"/>
      <c r="C17" s="710"/>
      <c r="D17" s="463"/>
      <c r="E17" s="677" t="s">
        <v>730</v>
      </c>
      <c r="F17" s="421" t="s">
        <v>731</v>
      </c>
      <c r="G17" s="529" t="s">
        <v>732</v>
      </c>
      <c r="H17" s="528" t="s">
        <v>270</v>
      </c>
      <c r="I17" s="283">
        <v>2025</v>
      </c>
      <c r="J17" s="283">
        <v>4</v>
      </c>
      <c r="K17" s="283">
        <v>4</v>
      </c>
      <c r="L17" s="307">
        <v>1</v>
      </c>
      <c r="M17" s="307">
        <v>1</v>
      </c>
      <c r="N17" s="307">
        <v>1</v>
      </c>
      <c r="O17" s="307">
        <v>1</v>
      </c>
      <c r="P17" s="83" t="s">
        <v>733</v>
      </c>
      <c r="Q17" s="107" t="s">
        <v>734</v>
      </c>
      <c r="R17" s="429"/>
      <c r="S17" s="37" t="s">
        <v>735</v>
      </c>
      <c r="T17" s="68"/>
      <c r="U17" s="68"/>
      <c r="V17" s="68"/>
      <c r="W17" s="68"/>
      <c r="X17" s="68"/>
      <c r="Y17" s="68"/>
      <c r="Z17" s="68"/>
      <c r="AA17" s="68"/>
      <c r="AB17" s="68"/>
      <c r="AC17" s="68"/>
      <c r="AD17" s="68"/>
      <c r="AE17" s="68"/>
      <c r="AF17" s="79" t="s">
        <v>107</v>
      </c>
      <c r="AG17" s="85" t="s">
        <v>107</v>
      </c>
    </row>
    <row r="18" spans="2:34" ht="51.75" thickBot="1" x14ac:dyDescent="0.3">
      <c r="B18" s="708"/>
      <c r="C18" s="710"/>
      <c r="D18" s="463"/>
      <c r="E18" s="681"/>
      <c r="F18" s="595"/>
      <c r="G18" s="529"/>
      <c r="H18" s="529"/>
      <c r="I18" s="284"/>
      <c r="J18" s="284"/>
      <c r="K18" s="284"/>
      <c r="L18" s="474"/>
      <c r="M18" s="474"/>
      <c r="N18" s="474"/>
      <c r="O18" s="474"/>
      <c r="P18" s="62" t="s">
        <v>736</v>
      </c>
      <c r="Q18" s="107" t="s">
        <v>737</v>
      </c>
      <c r="R18" s="429"/>
      <c r="S18" s="37" t="s">
        <v>738</v>
      </c>
      <c r="T18" s="68"/>
      <c r="U18" s="68"/>
      <c r="V18" s="68"/>
      <c r="W18" s="68"/>
      <c r="X18" s="68"/>
      <c r="Y18" s="68"/>
      <c r="Z18" s="68"/>
      <c r="AA18" s="68"/>
      <c r="AB18" s="68"/>
      <c r="AC18" s="68"/>
      <c r="AD18" s="68"/>
      <c r="AE18" s="68"/>
      <c r="AF18" s="79" t="s">
        <v>107</v>
      </c>
      <c r="AG18" s="85" t="s">
        <v>107</v>
      </c>
    </row>
    <row r="19" spans="2:34" ht="115.5" customHeight="1" thickBot="1" x14ac:dyDescent="0.3">
      <c r="B19" s="708"/>
      <c r="C19" s="710"/>
      <c r="D19" s="463"/>
      <c r="E19" s="682" t="s">
        <v>739</v>
      </c>
      <c r="F19" s="421" t="s">
        <v>740</v>
      </c>
      <c r="G19" s="528" t="s">
        <v>741</v>
      </c>
      <c r="H19" s="528" t="s">
        <v>164</v>
      </c>
      <c r="I19" s="283">
        <v>2025</v>
      </c>
      <c r="J19" s="319">
        <v>0.9</v>
      </c>
      <c r="K19" s="319">
        <v>1</v>
      </c>
      <c r="L19" s="283"/>
      <c r="M19" s="322">
        <v>0.3</v>
      </c>
      <c r="N19" s="322">
        <v>0.6</v>
      </c>
      <c r="O19" s="322">
        <v>1</v>
      </c>
      <c r="P19" s="62" t="s">
        <v>742</v>
      </c>
      <c r="Q19" s="107" t="s">
        <v>743</v>
      </c>
      <c r="R19" s="429"/>
      <c r="S19" s="283" t="s">
        <v>744</v>
      </c>
      <c r="T19" s="68"/>
      <c r="U19" s="68"/>
      <c r="V19" s="68"/>
      <c r="W19" s="62"/>
      <c r="X19" s="62"/>
      <c r="Y19" s="62"/>
      <c r="Z19" s="62"/>
      <c r="AA19" s="62"/>
      <c r="AB19" s="62"/>
      <c r="AC19" s="62"/>
      <c r="AD19" s="62"/>
      <c r="AE19" s="62"/>
      <c r="AF19" s="79" t="s">
        <v>107</v>
      </c>
      <c r="AG19" s="85" t="s">
        <v>107</v>
      </c>
    </row>
    <row r="20" spans="2:34" ht="102" customHeight="1" thickBot="1" x14ac:dyDescent="0.3">
      <c r="B20" s="708"/>
      <c r="C20" s="710"/>
      <c r="D20" s="463"/>
      <c r="E20" s="683"/>
      <c r="F20" s="595"/>
      <c r="G20" s="529"/>
      <c r="H20" s="529"/>
      <c r="I20" s="284"/>
      <c r="J20" s="284"/>
      <c r="K20" s="321"/>
      <c r="L20" s="284"/>
      <c r="M20" s="474"/>
      <c r="N20" s="474"/>
      <c r="O20" s="474"/>
      <c r="P20" s="62" t="s">
        <v>745</v>
      </c>
      <c r="Q20" s="107" t="s">
        <v>746</v>
      </c>
      <c r="R20" s="429"/>
      <c r="S20" s="284"/>
      <c r="T20" s="62"/>
      <c r="U20" s="62"/>
      <c r="V20" s="62"/>
      <c r="W20" s="68"/>
      <c r="X20" s="68"/>
      <c r="Y20" s="68"/>
      <c r="Z20" s="68"/>
      <c r="AA20" s="68"/>
      <c r="AB20" s="68"/>
      <c r="AC20" s="68"/>
      <c r="AD20" s="68"/>
      <c r="AE20" s="68"/>
      <c r="AF20" s="79" t="s">
        <v>107</v>
      </c>
      <c r="AG20" s="86" t="s">
        <v>729</v>
      </c>
    </row>
    <row r="21" spans="2:34" ht="70.5" customHeight="1" thickBot="1" x14ac:dyDescent="0.3">
      <c r="B21" s="708"/>
      <c r="C21" s="710"/>
      <c r="D21" s="463"/>
      <c r="E21" s="100" t="s">
        <v>747</v>
      </c>
      <c r="F21" s="77" t="s">
        <v>748</v>
      </c>
      <c r="G21" s="171" t="s">
        <v>749</v>
      </c>
      <c r="H21" s="168" t="s">
        <v>270</v>
      </c>
      <c r="I21" s="37">
        <v>2025</v>
      </c>
      <c r="J21" s="37">
        <v>1</v>
      </c>
      <c r="K21" s="37">
        <v>1</v>
      </c>
      <c r="L21" s="62"/>
      <c r="M21" s="62"/>
      <c r="N21" s="68"/>
      <c r="O21" s="62"/>
      <c r="P21" s="62" t="s">
        <v>750</v>
      </c>
      <c r="Q21" s="107" t="s">
        <v>751</v>
      </c>
      <c r="R21" s="429"/>
      <c r="S21" s="37" t="s">
        <v>13</v>
      </c>
      <c r="T21" s="62"/>
      <c r="U21" s="62"/>
      <c r="V21" s="62"/>
      <c r="W21" s="68"/>
      <c r="X21" s="68"/>
      <c r="Y21" s="68"/>
      <c r="Z21" s="68"/>
      <c r="AA21" s="68"/>
      <c r="AB21" s="68"/>
      <c r="AC21" s="62"/>
      <c r="AD21" s="62"/>
      <c r="AE21" s="62"/>
      <c r="AF21" s="79" t="s">
        <v>107</v>
      </c>
      <c r="AG21" s="85" t="s">
        <v>107</v>
      </c>
    </row>
    <row r="22" spans="2:34" ht="81" customHeight="1" thickBot="1" x14ac:dyDescent="0.3">
      <c r="B22" s="708"/>
      <c r="C22" s="710"/>
      <c r="D22" s="463"/>
      <c r="E22" s="100" t="s">
        <v>752</v>
      </c>
      <c r="F22" s="77" t="s">
        <v>753</v>
      </c>
      <c r="G22" s="171" t="s">
        <v>754</v>
      </c>
      <c r="H22" s="168" t="s">
        <v>164</v>
      </c>
      <c r="I22" s="37">
        <v>2025</v>
      </c>
      <c r="J22" s="69">
        <v>1</v>
      </c>
      <c r="K22" s="69">
        <v>1</v>
      </c>
      <c r="L22" s="76">
        <v>1</v>
      </c>
      <c r="M22" s="76">
        <v>1</v>
      </c>
      <c r="N22" s="76">
        <v>1</v>
      </c>
      <c r="O22" s="76">
        <v>1</v>
      </c>
      <c r="P22" s="62" t="s">
        <v>755</v>
      </c>
      <c r="Q22" s="107" t="s">
        <v>756</v>
      </c>
      <c r="R22" s="429"/>
      <c r="S22" s="37" t="s">
        <v>757</v>
      </c>
      <c r="T22" s="68"/>
      <c r="U22" s="68"/>
      <c r="V22" s="68"/>
      <c r="W22" s="68"/>
      <c r="X22" s="68"/>
      <c r="Y22" s="68"/>
      <c r="Z22" s="68"/>
      <c r="AA22" s="68"/>
      <c r="AB22" s="68"/>
      <c r="AC22" s="68"/>
      <c r="AD22" s="68"/>
      <c r="AE22" s="68"/>
      <c r="AF22" s="79" t="s">
        <v>107</v>
      </c>
      <c r="AG22" s="85" t="s">
        <v>107</v>
      </c>
    </row>
    <row r="23" spans="2:34" ht="51.75" thickBot="1" x14ac:dyDescent="0.3">
      <c r="B23" s="708"/>
      <c r="C23" s="710"/>
      <c r="D23" s="463"/>
      <c r="E23" s="676" t="s">
        <v>758</v>
      </c>
      <c r="F23" s="421" t="s">
        <v>759</v>
      </c>
      <c r="G23" s="528" t="s">
        <v>760</v>
      </c>
      <c r="H23" s="528" t="s">
        <v>164</v>
      </c>
      <c r="I23" s="283">
        <v>2025</v>
      </c>
      <c r="J23" s="319">
        <v>0.91</v>
      </c>
      <c r="K23" s="319">
        <v>0.95</v>
      </c>
      <c r="L23" s="283"/>
      <c r="M23" s="283"/>
      <c r="N23" s="283"/>
      <c r="O23" s="307"/>
      <c r="P23" s="62" t="s">
        <v>761</v>
      </c>
      <c r="Q23" s="107" t="s">
        <v>762</v>
      </c>
      <c r="R23" s="429"/>
      <c r="S23" s="283" t="s">
        <v>304</v>
      </c>
      <c r="T23" s="68"/>
      <c r="U23" s="68"/>
      <c r="V23" s="68"/>
      <c r="W23" s="68"/>
      <c r="X23" s="68"/>
      <c r="Y23" s="68"/>
      <c r="Z23" s="68"/>
      <c r="AA23" s="68"/>
      <c r="AB23" s="68"/>
      <c r="AC23" s="68"/>
      <c r="AD23" s="68"/>
      <c r="AE23" s="68"/>
      <c r="AF23" s="79" t="s">
        <v>107</v>
      </c>
      <c r="AG23" s="85" t="s">
        <v>107</v>
      </c>
    </row>
    <row r="24" spans="2:34" ht="70.5" customHeight="1" thickBot="1" x14ac:dyDescent="0.3">
      <c r="B24" s="708"/>
      <c r="C24" s="710"/>
      <c r="D24" s="463"/>
      <c r="E24" s="677"/>
      <c r="F24" s="422"/>
      <c r="G24" s="529"/>
      <c r="H24" s="529"/>
      <c r="I24" s="294"/>
      <c r="J24" s="294"/>
      <c r="K24" s="294"/>
      <c r="L24" s="294"/>
      <c r="M24" s="294"/>
      <c r="N24" s="294"/>
      <c r="O24" s="308"/>
      <c r="P24" s="83" t="s">
        <v>763</v>
      </c>
      <c r="Q24" s="107" t="s">
        <v>764</v>
      </c>
      <c r="R24" s="429"/>
      <c r="S24" s="284"/>
      <c r="T24" s="68"/>
      <c r="U24" s="68"/>
      <c r="V24" s="68"/>
      <c r="W24" s="68"/>
      <c r="X24" s="68"/>
      <c r="Y24" s="68"/>
      <c r="Z24" s="68"/>
      <c r="AA24" s="68"/>
      <c r="AB24" s="68"/>
      <c r="AC24" s="68"/>
      <c r="AD24" s="68"/>
      <c r="AE24" s="68"/>
      <c r="AF24" s="79" t="s">
        <v>107</v>
      </c>
      <c r="AG24" s="87" t="s">
        <v>765</v>
      </c>
    </row>
    <row r="25" spans="2:34" ht="64.5" thickBot="1" x14ac:dyDescent="0.3">
      <c r="B25" s="708"/>
      <c r="C25" s="710"/>
      <c r="D25" s="463"/>
      <c r="E25" s="678"/>
      <c r="F25" s="679"/>
      <c r="G25" s="529"/>
      <c r="H25" s="529"/>
      <c r="I25" s="680"/>
      <c r="J25" s="680"/>
      <c r="K25" s="680"/>
      <c r="L25" s="680"/>
      <c r="M25" s="680"/>
      <c r="N25" s="680"/>
      <c r="O25" s="684"/>
      <c r="P25" s="88" t="s">
        <v>766</v>
      </c>
      <c r="Q25" s="230" t="s">
        <v>767</v>
      </c>
      <c r="R25" s="429"/>
      <c r="S25" s="89" t="s">
        <v>768</v>
      </c>
      <c r="T25" s="88"/>
      <c r="U25" s="88"/>
      <c r="V25" s="88"/>
      <c r="W25" s="88"/>
      <c r="X25" s="88"/>
      <c r="Y25" s="88"/>
      <c r="Z25" s="88"/>
      <c r="AA25" s="88"/>
      <c r="AB25" s="88"/>
      <c r="AC25" s="88"/>
      <c r="AD25" s="90"/>
      <c r="AE25" s="90"/>
      <c r="AF25" s="91" t="s">
        <v>107</v>
      </c>
      <c r="AG25" s="92" t="s">
        <v>107</v>
      </c>
    </row>
    <row r="26" spans="2:34" ht="54" customHeight="1" thickBot="1" x14ac:dyDescent="0.3">
      <c r="B26" s="708"/>
      <c r="C26" s="710"/>
      <c r="D26" s="463"/>
      <c r="E26" s="704" t="s">
        <v>769</v>
      </c>
      <c r="F26" s="661" t="s">
        <v>770</v>
      </c>
      <c r="G26" s="713" t="s">
        <v>771</v>
      </c>
      <c r="H26" s="714" t="s">
        <v>270</v>
      </c>
      <c r="I26" s="716">
        <v>2025</v>
      </c>
      <c r="J26" s="717">
        <v>16</v>
      </c>
      <c r="K26" s="717">
        <v>16</v>
      </c>
      <c r="L26" s="719"/>
      <c r="M26" s="719"/>
      <c r="N26" s="719"/>
      <c r="O26" s="719"/>
      <c r="P26" s="222"/>
      <c r="Q26" s="222" t="s">
        <v>772</v>
      </c>
      <c r="R26" s="429"/>
      <c r="S26" s="231" t="s">
        <v>87</v>
      </c>
      <c r="T26" s="68"/>
      <c r="U26" s="68"/>
      <c r="V26" s="68"/>
      <c r="W26" s="224"/>
      <c r="X26" s="201"/>
      <c r="Y26" s="223"/>
      <c r="Z26" s="224"/>
      <c r="AA26" s="201"/>
      <c r="AB26" s="225"/>
      <c r="AC26" s="201"/>
      <c r="AD26" s="226"/>
      <c r="AE26" s="217"/>
      <c r="AF26" s="228"/>
      <c r="AG26" s="28"/>
      <c r="AH26" s="218"/>
    </row>
    <row r="27" spans="2:34" ht="51.75" thickBot="1" x14ac:dyDescent="0.3">
      <c r="B27" s="708"/>
      <c r="C27" s="710"/>
      <c r="D27" s="712"/>
      <c r="E27" s="705"/>
      <c r="F27" s="463"/>
      <c r="G27" s="429"/>
      <c r="H27" s="715"/>
      <c r="I27" s="452"/>
      <c r="J27" s="718"/>
      <c r="K27" s="718"/>
      <c r="L27" s="720"/>
      <c r="M27" s="721"/>
      <c r="N27" s="721"/>
      <c r="O27" s="721"/>
      <c r="P27" s="227"/>
      <c r="Q27" s="222" t="s">
        <v>773</v>
      </c>
      <c r="R27" s="219"/>
      <c r="S27" s="221"/>
      <c r="T27" s="218"/>
      <c r="U27" s="219"/>
      <c r="V27" s="220"/>
      <c r="W27" s="68"/>
      <c r="X27" s="68"/>
      <c r="Y27" s="68"/>
      <c r="Z27" s="68"/>
      <c r="AA27" s="68"/>
      <c r="AB27" s="68"/>
      <c r="AC27" s="68"/>
      <c r="AD27" s="68"/>
      <c r="AE27" s="68"/>
      <c r="AF27" s="219"/>
      <c r="AG27" s="220"/>
    </row>
    <row r="28" spans="2:34" x14ac:dyDescent="0.25">
      <c r="F28" s="109"/>
      <c r="G28" s="109"/>
      <c r="H28" s="109"/>
      <c r="J28" s="109"/>
      <c r="K28" s="109"/>
      <c r="L28" s="109"/>
      <c r="M28" s="109"/>
      <c r="N28" s="109"/>
      <c r="O28" s="109"/>
      <c r="P28" s="109"/>
      <c r="R28" s="109"/>
      <c r="T28" s="109"/>
      <c r="U28" s="109"/>
      <c r="AA28" s="109"/>
      <c r="AB28" s="109"/>
      <c r="AD28" s="109"/>
      <c r="AE28" s="109"/>
      <c r="AF28" s="109"/>
      <c r="AG28" s="109"/>
    </row>
    <row r="30" spans="2:34" x14ac:dyDescent="0.25">
      <c r="E30" s="1"/>
    </row>
    <row r="31" spans="2:34" x14ac:dyDescent="0.25">
      <c r="E31" s="1"/>
    </row>
    <row r="32" spans="2:34" x14ac:dyDescent="0.25">
      <c r="E32" s="1"/>
    </row>
    <row r="33" spans="5:5" x14ac:dyDescent="0.25">
      <c r="E33" s="1"/>
    </row>
    <row r="34" spans="5:5" x14ac:dyDescent="0.25">
      <c r="E34" s="1"/>
    </row>
  </sheetData>
  <mergeCells count="82">
    <mergeCell ref="E26:E27"/>
    <mergeCell ref="R15:R26"/>
    <mergeCell ref="B15:B27"/>
    <mergeCell ref="C15:C27"/>
    <mergeCell ref="D15:D27"/>
    <mergeCell ref="F26:F27"/>
    <mergeCell ref="G26:G27"/>
    <mergeCell ref="H26:H27"/>
    <mergeCell ref="I26:I27"/>
    <mergeCell ref="J26:J27"/>
    <mergeCell ref="K26:K27"/>
    <mergeCell ref="L26:L27"/>
    <mergeCell ref="M26:M27"/>
    <mergeCell ref="N26:N27"/>
    <mergeCell ref="O26:O27"/>
    <mergeCell ref="N17:N18"/>
    <mergeCell ref="S12:S14"/>
    <mergeCell ref="B12:B14"/>
    <mergeCell ref="C12:C14"/>
    <mergeCell ref="D12:D14"/>
    <mergeCell ref="E12:E14"/>
    <mergeCell ref="F12:F14"/>
    <mergeCell ref="I12:J13"/>
    <mergeCell ref="K12:K14"/>
    <mergeCell ref="L12:O13"/>
    <mergeCell ref="P12:P14"/>
    <mergeCell ref="Q12:Q14"/>
    <mergeCell ref="R12:R14"/>
    <mergeCell ref="G12:G14"/>
    <mergeCell ref="H12:H14"/>
    <mergeCell ref="T12:AE12"/>
    <mergeCell ref="AF12:AG13"/>
    <mergeCell ref="T13:V13"/>
    <mergeCell ref="W13:Y13"/>
    <mergeCell ref="Z13:AB13"/>
    <mergeCell ref="AC13:AE13"/>
    <mergeCell ref="S15:S16"/>
    <mergeCell ref="I17:I18"/>
    <mergeCell ref="J17:J18"/>
    <mergeCell ref="K17:K18"/>
    <mergeCell ref="L17:L18"/>
    <mergeCell ref="M17:M18"/>
    <mergeCell ref="O15:O16"/>
    <mergeCell ref="N15:N16"/>
    <mergeCell ref="J15:J16"/>
    <mergeCell ref="K15:K16"/>
    <mergeCell ref="L15:L16"/>
    <mergeCell ref="M15:M16"/>
    <mergeCell ref="O17:O18"/>
    <mergeCell ref="F15:F16"/>
    <mergeCell ref="E15:E16"/>
    <mergeCell ref="I15:I16"/>
    <mergeCell ref="G15:G16"/>
    <mergeCell ref="H15:H16"/>
    <mergeCell ref="S23:S24"/>
    <mergeCell ref="M23:M25"/>
    <mergeCell ref="N23:N25"/>
    <mergeCell ref="O23:O25"/>
    <mergeCell ref="O19:O20"/>
    <mergeCell ref="S19:S20"/>
    <mergeCell ref="M19:M20"/>
    <mergeCell ref="N19:N20"/>
    <mergeCell ref="E17:E18"/>
    <mergeCell ref="G19:G20"/>
    <mergeCell ref="H19:H20"/>
    <mergeCell ref="E19:E20"/>
    <mergeCell ref="F19:F20"/>
    <mergeCell ref="J23:J25"/>
    <mergeCell ref="K23:K25"/>
    <mergeCell ref="L23:L25"/>
    <mergeCell ref="L19:L20"/>
    <mergeCell ref="F17:F18"/>
    <mergeCell ref="G17:G18"/>
    <mergeCell ref="H17:H18"/>
    <mergeCell ref="I19:I20"/>
    <mergeCell ref="J19:J20"/>
    <mergeCell ref="K19:K20"/>
    <mergeCell ref="E23:E25"/>
    <mergeCell ref="F23:F25"/>
    <mergeCell ref="I23:I25"/>
    <mergeCell ref="G23:G25"/>
    <mergeCell ref="H23:H25"/>
  </mergeCells>
  <pageMargins left="0.70866141732283472" right="0.70866141732283472" top="0.74803149606299213" bottom="0.74803149606299213" header="0.31496062992125984" footer="0.31496062992125984"/>
  <pageSetup paperSize="5" scale="73"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5F89-190A-43BE-A03A-6185392C1502}">
  <dimension ref="B1:AG23"/>
  <sheetViews>
    <sheetView showGridLines="0" topLeftCell="D1" zoomScaleNormal="100" workbookViewId="0">
      <selection activeCell="I23" sqref="I23"/>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col min="16" max="16" width="32.140625" style="1" customWidth="1"/>
    <col min="17" max="17" width="19.2851562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96" t="s">
        <v>774</v>
      </c>
      <c r="E10" s="148" t="s">
        <v>106</v>
      </c>
      <c r="F10" s="150" t="s">
        <v>107</v>
      </c>
      <c r="J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x14ac:dyDescent="0.25">
      <c r="B14" s="469"/>
      <c r="C14" s="469"/>
      <c r="D14" s="469"/>
      <c r="E14" s="469"/>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102.75" customHeight="1" x14ac:dyDescent="0.25">
      <c r="B15" s="722" t="s">
        <v>107</v>
      </c>
      <c r="C15" s="722" t="s">
        <v>107</v>
      </c>
      <c r="D15" s="725" t="s">
        <v>314</v>
      </c>
      <c r="E15" s="461" t="s">
        <v>775</v>
      </c>
      <c r="F15" s="738" t="s">
        <v>776</v>
      </c>
      <c r="G15" s="750" t="s">
        <v>777</v>
      </c>
      <c r="H15" s="747" t="s">
        <v>164</v>
      </c>
      <c r="I15" s="283">
        <v>2025</v>
      </c>
      <c r="J15" s="741">
        <v>99</v>
      </c>
      <c r="K15" s="744">
        <v>99</v>
      </c>
      <c r="L15" s="729">
        <v>99</v>
      </c>
      <c r="M15" s="729">
        <v>99</v>
      </c>
      <c r="N15" s="732">
        <v>99</v>
      </c>
      <c r="O15" s="735">
        <v>99</v>
      </c>
      <c r="P15" s="59" t="s">
        <v>778</v>
      </c>
      <c r="Q15" s="59" t="s">
        <v>779</v>
      </c>
      <c r="R15" s="462" t="s">
        <v>93</v>
      </c>
      <c r="S15" s="43"/>
      <c r="T15" s="75"/>
      <c r="U15" s="15"/>
      <c r="V15" s="15"/>
      <c r="W15" s="15"/>
      <c r="X15" s="15"/>
      <c r="Y15" s="15"/>
      <c r="Z15" s="15"/>
      <c r="AA15" s="15"/>
      <c r="AB15" s="15"/>
      <c r="AC15" s="15"/>
      <c r="AD15" s="15"/>
      <c r="AE15" s="15"/>
      <c r="AF15" s="79" t="s">
        <v>107</v>
      </c>
      <c r="AG15" s="79" t="s">
        <v>107</v>
      </c>
    </row>
    <row r="16" spans="2:33" ht="75" customHeight="1" x14ac:dyDescent="0.25">
      <c r="B16" s="723"/>
      <c r="C16" s="723"/>
      <c r="D16" s="726"/>
      <c r="E16" s="294"/>
      <c r="F16" s="739"/>
      <c r="G16" s="751"/>
      <c r="H16" s="748"/>
      <c r="I16" s="294"/>
      <c r="J16" s="742"/>
      <c r="K16" s="745"/>
      <c r="L16" s="730"/>
      <c r="M16" s="730"/>
      <c r="N16" s="733"/>
      <c r="O16" s="736"/>
      <c r="P16" s="62" t="s">
        <v>780</v>
      </c>
      <c r="Q16" s="62" t="s">
        <v>781</v>
      </c>
      <c r="R16" s="463"/>
      <c r="S16" s="461" t="s">
        <v>304</v>
      </c>
      <c r="T16" s="68"/>
      <c r="U16" s="68"/>
      <c r="V16" s="68"/>
      <c r="W16" s="68"/>
      <c r="X16" s="68"/>
      <c r="Y16" s="68"/>
      <c r="Z16" s="68"/>
      <c r="AA16" s="68"/>
      <c r="AB16" s="68"/>
      <c r="AC16" s="68"/>
      <c r="AD16" s="68"/>
      <c r="AE16" s="68"/>
      <c r="AF16" s="79" t="s">
        <v>107</v>
      </c>
      <c r="AG16" s="79" t="s">
        <v>107</v>
      </c>
    </row>
    <row r="17" spans="2:33" ht="75" customHeight="1" x14ac:dyDescent="0.25">
      <c r="B17" s="723"/>
      <c r="C17" s="723"/>
      <c r="D17" s="726"/>
      <c r="E17" s="294"/>
      <c r="F17" s="739"/>
      <c r="G17" s="751"/>
      <c r="H17" s="748"/>
      <c r="I17" s="294"/>
      <c r="J17" s="742"/>
      <c r="K17" s="745"/>
      <c r="L17" s="730"/>
      <c r="M17" s="730"/>
      <c r="N17" s="733"/>
      <c r="O17" s="736"/>
      <c r="P17" s="62" t="s">
        <v>782</v>
      </c>
      <c r="Q17" s="62" t="s">
        <v>783</v>
      </c>
      <c r="R17" s="463"/>
      <c r="S17" s="284"/>
      <c r="T17" s="68"/>
      <c r="U17" s="68"/>
      <c r="V17" s="68"/>
      <c r="W17" s="68"/>
      <c r="X17" s="68"/>
      <c r="Y17" s="68"/>
      <c r="Z17" s="68"/>
      <c r="AA17" s="68"/>
      <c r="AB17" s="68"/>
      <c r="AC17" s="68"/>
      <c r="AD17" s="68"/>
      <c r="AE17" s="68"/>
      <c r="AF17" s="79" t="s">
        <v>107</v>
      </c>
      <c r="AG17" s="79" t="s">
        <v>107</v>
      </c>
    </row>
    <row r="18" spans="2:33" ht="110.25" customHeight="1" x14ac:dyDescent="0.25">
      <c r="B18" s="723"/>
      <c r="C18" s="723"/>
      <c r="D18" s="726"/>
      <c r="E18" s="294"/>
      <c r="F18" s="739"/>
      <c r="G18" s="751"/>
      <c r="H18" s="748"/>
      <c r="I18" s="294"/>
      <c r="J18" s="742"/>
      <c r="K18" s="745"/>
      <c r="L18" s="730"/>
      <c r="M18" s="730"/>
      <c r="N18" s="733"/>
      <c r="O18" s="736"/>
      <c r="P18" s="62" t="s">
        <v>784</v>
      </c>
      <c r="Q18" s="62" t="s">
        <v>785</v>
      </c>
      <c r="R18" s="463"/>
      <c r="S18" s="37" t="s">
        <v>31</v>
      </c>
      <c r="T18" s="68"/>
      <c r="U18" s="68"/>
      <c r="V18" s="68"/>
      <c r="W18" s="68"/>
      <c r="X18" s="68"/>
      <c r="Y18" s="68"/>
      <c r="Z18" s="68"/>
      <c r="AA18" s="68"/>
      <c r="AB18" s="68"/>
      <c r="AC18" s="68"/>
      <c r="AD18" s="68"/>
      <c r="AE18" s="68"/>
      <c r="AF18" s="79" t="s">
        <v>107</v>
      </c>
      <c r="AG18" s="79" t="s">
        <v>107</v>
      </c>
    </row>
    <row r="19" spans="2:33" ht="110.25" customHeight="1" thickBot="1" x14ac:dyDescent="0.3">
      <c r="B19" s="723"/>
      <c r="C19" s="723"/>
      <c r="D19" s="726"/>
      <c r="E19" s="284"/>
      <c r="F19" s="740"/>
      <c r="G19" s="752"/>
      <c r="H19" s="749"/>
      <c r="I19" s="284"/>
      <c r="J19" s="743"/>
      <c r="K19" s="746"/>
      <c r="L19" s="731"/>
      <c r="M19" s="731"/>
      <c r="N19" s="734"/>
      <c r="O19" s="737"/>
      <c r="P19" s="81" t="s">
        <v>786</v>
      </c>
      <c r="Q19" s="62" t="s">
        <v>787</v>
      </c>
      <c r="R19" s="463"/>
      <c r="S19" s="66" t="s">
        <v>788</v>
      </c>
      <c r="T19" s="68"/>
      <c r="U19" s="68"/>
      <c r="V19" s="68"/>
      <c r="W19" s="68"/>
      <c r="X19" s="68"/>
      <c r="Y19" s="68"/>
      <c r="Z19" s="68"/>
      <c r="AA19" s="68"/>
      <c r="AB19" s="68"/>
      <c r="AC19" s="68"/>
      <c r="AD19" s="68"/>
      <c r="AE19" s="68"/>
      <c r="AF19" s="79" t="s">
        <v>107</v>
      </c>
      <c r="AG19" s="79" t="s">
        <v>107</v>
      </c>
    </row>
    <row r="20" spans="2:33" ht="94.5" customHeight="1" thickBot="1" x14ac:dyDescent="0.3">
      <c r="B20" s="723"/>
      <c r="C20" s="723"/>
      <c r="D20" s="727"/>
      <c r="E20" s="298" t="s">
        <v>789</v>
      </c>
      <c r="F20" s="298" t="s">
        <v>790</v>
      </c>
      <c r="G20" s="600" t="s">
        <v>791</v>
      </c>
      <c r="H20" s="603" t="s">
        <v>164</v>
      </c>
      <c r="I20" s="283">
        <v>2025</v>
      </c>
      <c r="J20" s="319">
        <v>1</v>
      </c>
      <c r="K20" s="319">
        <v>1</v>
      </c>
      <c r="L20" s="322">
        <v>1</v>
      </c>
      <c r="M20" s="322">
        <v>1</v>
      </c>
      <c r="N20" s="322">
        <v>1</v>
      </c>
      <c r="O20" s="322">
        <v>1</v>
      </c>
      <c r="P20" s="298" t="s">
        <v>792</v>
      </c>
      <c r="Q20" s="62" t="s">
        <v>793</v>
      </c>
      <c r="R20" s="463"/>
      <c r="S20" s="283" t="s">
        <v>304</v>
      </c>
      <c r="T20" s="68"/>
      <c r="U20" s="68"/>
      <c r="V20" s="68"/>
      <c r="W20" s="68"/>
      <c r="X20" s="68"/>
      <c r="Y20" s="68"/>
      <c r="Z20" s="68"/>
      <c r="AA20" s="68"/>
      <c r="AB20" s="68"/>
      <c r="AC20" s="68"/>
      <c r="AD20" s="68"/>
      <c r="AE20" s="68"/>
      <c r="AF20" s="79" t="s">
        <v>107</v>
      </c>
      <c r="AG20" s="79" t="s">
        <v>107</v>
      </c>
    </row>
    <row r="21" spans="2:33" ht="91.5" customHeight="1" thickBot="1" x14ac:dyDescent="0.3">
      <c r="B21" s="723"/>
      <c r="C21" s="723"/>
      <c r="D21" s="727"/>
      <c r="E21" s="289"/>
      <c r="F21" s="289"/>
      <c r="G21" s="601"/>
      <c r="H21" s="292"/>
      <c r="I21" s="294"/>
      <c r="J21" s="294"/>
      <c r="K21" s="294"/>
      <c r="L21" s="308"/>
      <c r="M21" s="308"/>
      <c r="N21" s="308"/>
      <c r="O21" s="308"/>
      <c r="P21" s="290"/>
      <c r="Q21" s="62" t="s">
        <v>794</v>
      </c>
      <c r="R21" s="463"/>
      <c r="S21" s="294"/>
      <c r="T21" s="68"/>
      <c r="U21" s="68"/>
      <c r="V21" s="68"/>
      <c r="W21" s="68"/>
      <c r="X21" s="68"/>
      <c r="Y21" s="68"/>
      <c r="Z21" s="68"/>
      <c r="AA21" s="68"/>
      <c r="AB21" s="68"/>
      <c r="AC21" s="68"/>
      <c r="AD21" s="68"/>
      <c r="AE21" s="68"/>
      <c r="AF21" s="79" t="s">
        <v>107</v>
      </c>
      <c r="AG21" s="79" t="s">
        <v>107</v>
      </c>
    </row>
    <row r="22" spans="2:33" ht="78" customHeight="1" thickBot="1" x14ac:dyDescent="0.3">
      <c r="B22" s="724"/>
      <c r="C22" s="724"/>
      <c r="D22" s="728"/>
      <c r="E22" s="290"/>
      <c r="F22" s="290"/>
      <c r="G22" s="602"/>
      <c r="H22" s="604"/>
      <c r="I22" s="284"/>
      <c r="J22" s="284"/>
      <c r="K22" s="284"/>
      <c r="L22" s="474"/>
      <c r="M22" s="474"/>
      <c r="N22" s="474"/>
      <c r="O22" s="474"/>
      <c r="P22" s="62" t="s">
        <v>784</v>
      </c>
      <c r="Q22" s="62" t="s">
        <v>795</v>
      </c>
      <c r="R22" s="464"/>
      <c r="S22" s="284"/>
      <c r="T22" s="68"/>
      <c r="U22" s="68"/>
      <c r="V22" s="68"/>
      <c r="W22" s="68"/>
      <c r="X22" s="68"/>
      <c r="Y22" s="68"/>
      <c r="Z22" s="68"/>
      <c r="AA22" s="68"/>
      <c r="AB22" s="68"/>
      <c r="AC22" s="68"/>
      <c r="AD22" s="68"/>
      <c r="AE22" s="68"/>
      <c r="AF22" s="79" t="s">
        <v>107</v>
      </c>
      <c r="AG22" s="79" t="s">
        <v>107</v>
      </c>
    </row>
    <row r="23" spans="2:33" ht="15" customHeight="1" x14ac:dyDescent="0.25"/>
  </sheetData>
  <mergeCells count="49">
    <mergeCell ref="G12:G14"/>
    <mergeCell ref="H12:H14"/>
    <mergeCell ref="I15:I19"/>
    <mergeCell ref="J15:J19"/>
    <mergeCell ref="K15:K19"/>
    <mergeCell ref="H15:H19"/>
    <mergeCell ref="G15:G19"/>
    <mergeCell ref="G20:G22"/>
    <mergeCell ref="H20:H22"/>
    <mergeCell ref="L20:L22"/>
    <mergeCell ref="F15:F19"/>
    <mergeCell ref="E15:E19"/>
    <mergeCell ref="F20:F22"/>
    <mergeCell ref="S12:S14"/>
    <mergeCell ref="I12:J13"/>
    <mergeCell ref="R12:R14"/>
    <mergeCell ref="I20:I22"/>
    <mergeCell ref="J20:J22"/>
    <mergeCell ref="K20:K22"/>
    <mergeCell ref="M20:M22"/>
    <mergeCell ref="N20:N22"/>
    <mergeCell ref="M15:M19"/>
    <mergeCell ref="N15:N19"/>
    <mergeCell ref="O15:O19"/>
    <mergeCell ref="O20:O22"/>
    <mergeCell ref="S20:S22"/>
    <mergeCell ref="P20:P21"/>
    <mergeCell ref="S16:S17"/>
    <mergeCell ref="B15:B22"/>
    <mergeCell ref="C15:C22"/>
    <mergeCell ref="D15:D22"/>
    <mergeCell ref="E20:E22"/>
    <mergeCell ref="T12:AE12"/>
    <mergeCell ref="B12:B14"/>
    <mergeCell ref="C12:C14"/>
    <mergeCell ref="D12:D14"/>
    <mergeCell ref="E12:E14"/>
    <mergeCell ref="F12:F14"/>
    <mergeCell ref="R15:R22"/>
    <mergeCell ref="K12:K14"/>
    <mergeCell ref="L12:O13"/>
    <mergeCell ref="P12:P14"/>
    <mergeCell ref="Q12:Q14"/>
    <mergeCell ref="L15:L19"/>
    <mergeCell ref="AF12:AG13"/>
    <mergeCell ref="T13:V13"/>
    <mergeCell ref="W13:Y13"/>
    <mergeCell ref="Z13:AB13"/>
    <mergeCell ref="AC13:AE13"/>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90DBD-B78A-4B28-BD04-42B0795648B8}">
  <dimension ref="A1:AG19"/>
  <sheetViews>
    <sheetView showGridLines="0" zoomScale="80" zoomScaleNormal="80" workbookViewId="0">
      <selection activeCell="H19" sqref="H19"/>
    </sheetView>
  </sheetViews>
  <sheetFormatPr defaultColWidth="9.140625" defaultRowHeight="15" x14ac:dyDescent="0.25"/>
  <cols>
    <col min="1" max="1" width="6.85546875" style="1" customWidth="1"/>
    <col min="2" max="3" width="38" style="1" customWidth="1"/>
    <col min="4" max="4" width="40.140625" style="1" customWidth="1"/>
    <col min="5" max="5" width="44" style="1" customWidth="1"/>
    <col min="6" max="8" width="34.5703125" style="1" customWidth="1"/>
    <col min="9" max="15" width="9.140625" style="1"/>
    <col min="16" max="16" width="32.140625" style="1" customWidth="1"/>
    <col min="17" max="17" width="30.570312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1:33" ht="16.5" customHeight="1" x14ac:dyDescent="0.25"/>
    <row r="4" spans="1:33" ht="16.5" customHeight="1" x14ac:dyDescent="0.25"/>
    <row r="7" spans="1:33" ht="18.75" x14ac:dyDescent="0.25">
      <c r="B7" s="96" t="s">
        <v>0</v>
      </c>
      <c r="C7" s="2"/>
      <c r="D7" s="2"/>
      <c r="J7" s="3"/>
      <c r="K7" s="3"/>
    </row>
    <row r="8" spans="1:33" ht="18.75" x14ac:dyDescent="0.25">
      <c r="B8" s="96" t="s">
        <v>1</v>
      </c>
      <c r="C8" s="2"/>
      <c r="D8" s="2"/>
      <c r="I8" s="4"/>
      <c r="J8" s="3"/>
      <c r="K8" s="3"/>
    </row>
    <row r="9" spans="1:33" ht="15.75" x14ac:dyDescent="0.25">
      <c r="B9" s="97"/>
    </row>
    <row r="10" spans="1:33" ht="19.5" customHeight="1" thickBot="1" x14ac:dyDescent="0.3">
      <c r="B10" s="559" t="s">
        <v>796</v>
      </c>
      <c r="C10" s="559"/>
      <c r="E10" s="148" t="s">
        <v>106</v>
      </c>
      <c r="F10" s="150" t="s">
        <v>107</v>
      </c>
    </row>
    <row r="11" spans="1: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1: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1: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1:33" ht="15.75" thickBot="1" x14ac:dyDescent="0.3">
      <c r="B14" s="404"/>
      <c r="C14" s="404"/>
      <c r="D14" s="404"/>
      <c r="E14" s="404"/>
      <c r="F14" s="404"/>
      <c r="G14" s="472"/>
      <c r="H14" s="472"/>
      <c r="I14" s="57" t="s">
        <v>129</v>
      </c>
      <c r="J14" s="58" t="s">
        <v>130</v>
      </c>
      <c r="K14" s="377"/>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1:33" ht="115.15" customHeight="1" thickBot="1" x14ac:dyDescent="0.3">
      <c r="A15" s="192"/>
      <c r="B15" s="711" t="s">
        <v>797</v>
      </c>
      <c r="C15" s="753" t="s">
        <v>798</v>
      </c>
      <c r="D15" s="765" t="s">
        <v>799</v>
      </c>
      <c r="E15" s="711" t="s">
        <v>800</v>
      </c>
      <c r="F15" s="753" t="s">
        <v>801</v>
      </c>
      <c r="G15" s="756" t="s">
        <v>802</v>
      </c>
      <c r="H15" s="759" t="s">
        <v>164</v>
      </c>
      <c r="I15" s="283">
        <v>2025</v>
      </c>
      <c r="J15" s="319">
        <v>0.7</v>
      </c>
      <c r="K15" s="319">
        <v>1</v>
      </c>
      <c r="L15" s="319"/>
      <c r="M15" s="283"/>
      <c r="N15" s="319"/>
      <c r="O15" s="761">
        <v>1</v>
      </c>
      <c r="P15" s="59" t="s">
        <v>803</v>
      </c>
      <c r="Q15" s="250" t="s">
        <v>804</v>
      </c>
      <c r="R15" s="462" t="s">
        <v>57</v>
      </c>
      <c r="S15" s="43" t="s">
        <v>805</v>
      </c>
      <c r="T15" s="75"/>
      <c r="U15" s="74"/>
      <c r="V15" s="74"/>
      <c r="W15" s="74"/>
      <c r="X15" s="74"/>
      <c r="Y15" s="74"/>
      <c r="Z15" s="74"/>
      <c r="AA15" s="74"/>
      <c r="AB15" s="15"/>
      <c r="AC15" s="15"/>
      <c r="AD15" s="15"/>
      <c r="AE15" s="15"/>
      <c r="AF15" s="79" t="s">
        <v>107</v>
      </c>
      <c r="AG15" s="79" t="s">
        <v>107</v>
      </c>
    </row>
    <row r="16" spans="1:33" ht="71.25" customHeight="1" thickBot="1" x14ac:dyDescent="0.3">
      <c r="B16" s="764"/>
      <c r="C16" s="754"/>
      <c r="D16" s="766"/>
      <c r="E16" s="463"/>
      <c r="F16" s="754"/>
      <c r="G16" s="757"/>
      <c r="H16" s="760"/>
      <c r="I16" s="294"/>
      <c r="J16" s="320"/>
      <c r="K16" s="320"/>
      <c r="L16" s="320"/>
      <c r="M16" s="294"/>
      <c r="N16" s="320"/>
      <c r="O16" s="762"/>
      <c r="P16" s="59" t="s">
        <v>806</v>
      </c>
      <c r="Q16" s="82" t="s">
        <v>807</v>
      </c>
      <c r="R16" s="463"/>
      <c r="S16" s="37" t="s">
        <v>808</v>
      </c>
      <c r="T16" s="42"/>
      <c r="U16" s="42"/>
      <c r="V16" s="42"/>
      <c r="W16" s="42"/>
      <c r="X16" s="42"/>
      <c r="Y16" s="42"/>
      <c r="Z16" s="68"/>
      <c r="AA16" s="68"/>
      <c r="AB16" s="15"/>
      <c r="AC16" s="42"/>
      <c r="AD16" s="42"/>
      <c r="AE16" s="42"/>
      <c r="AF16" s="79" t="s">
        <v>107</v>
      </c>
      <c r="AG16" s="79" t="s">
        <v>107</v>
      </c>
    </row>
    <row r="17" spans="2:33" ht="118.5" customHeight="1" thickBot="1" x14ac:dyDescent="0.3">
      <c r="B17" s="764"/>
      <c r="C17" s="754"/>
      <c r="D17" s="766"/>
      <c r="E17" s="463"/>
      <c r="F17" s="755"/>
      <c r="G17" s="758"/>
      <c r="H17" s="760"/>
      <c r="I17" s="284"/>
      <c r="J17" s="321"/>
      <c r="K17" s="321"/>
      <c r="L17" s="321"/>
      <c r="M17" s="284"/>
      <c r="N17" s="321"/>
      <c r="O17" s="763"/>
      <c r="P17" s="62" t="s">
        <v>809</v>
      </c>
      <c r="Q17" s="82" t="s">
        <v>810</v>
      </c>
      <c r="R17" s="463"/>
      <c r="S17" s="283" t="s">
        <v>811</v>
      </c>
      <c r="T17" s="62"/>
      <c r="U17" s="62"/>
      <c r="V17" s="62"/>
      <c r="W17" s="62"/>
      <c r="X17" s="62"/>
      <c r="Y17" s="62"/>
      <c r="Z17" s="62"/>
      <c r="AA17" s="62"/>
      <c r="AB17" s="68"/>
      <c r="AC17" s="62"/>
      <c r="AD17" s="62"/>
      <c r="AE17" s="62"/>
      <c r="AF17" s="79" t="s">
        <v>107</v>
      </c>
      <c r="AG17" s="79" t="s">
        <v>107</v>
      </c>
    </row>
    <row r="18" spans="2:33" ht="164.45" customHeight="1" thickBot="1" x14ac:dyDescent="0.3">
      <c r="B18" s="764"/>
      <c r="C18" s="755"/>
      <c r="D18" s="767"/>
      <c r="E18" s="463"/>
      <c r="F18" s="194" t="s">
        <v>812</v>
      </c>
      <c r="G18" s="193" t="s">
        <v>813</v>
      </c>
      <c r="H18" s="195" t="s">
        <v>164</v>
      </c>
      <c r="I18" s="178" t="s">
        <v>107</v>
      </c>
      <c r="J18" s="178" t="s">
        <v>107</v>
      </c>
      <c r="K18" s="196">
        <v>0.8</v>
      </c>
      <c r="L18" s="178"/>
      <c r="M18" s="178"/>
      <c r="N18" s="178"/>
      <c r="O18" s="197">
        <v>0.8</v>
      </c>
      <c r="P18" s="62" t="s">
        <v>814</v>
      </c>
      <c r="Q18" s="82" t="s">
        <v>815</v>
      </c>
      <c r="R18" s="464"/>
      <c r="S18" s="284"/>
      <c r="T18" s="62"/>
      <c r="U18" s="62"/>
      <c r="V18" s="62"/>
      <c r="W18" s="62"/>
      <c r="X18" s="62"/>
      <c r="Y18" s="62"/>
      <c r="Z18" s="62"/>
      <c r="AA18" s="62"/>
      <c r="AB18" s="62"/>
      <c r="AC18" s="74"/>
      <c r="AD18" s="74"/>
      <c r="AE18" s="74"/>
      <c r="AF18" s="79" t="s">
        <v>107</v>
      </c>
      <c r="AG18" s="79" t="s">
        <v>107</v>
      </c>
    </row>
    <row r="19" spans="2:33" x14ac:dyDescent="0.25">
      <c r="B19" s="190"/>
      <c r="C19" s="191"/>
      <c r="E19" s="191"/>
      <c r="H19" s="191"/>
    </row>
  </sheetData>
  <mergeCells count="37">
    <mergeCell ref="S12:S14"/>
    <mergeCell ref="B12:B14"/>
    <mergeCell ref="C12:C14"/>
    <mergeCell ref="D12:D14"/>
    <mergeCell ref="E12:E14"/>
    <mergeCell ref="F12:F14"/>
    <mergeCell ref="I12:J13"/>
    <mergeCell ref="K12:K14"/>
    <mergeCell ref="L12:O13"/>
    <mergeCell ref="P12:P14"/>
    <mergeCell ref="Q12:Q14"/>
    <mergeCell ref="R12:R14"/>
    <mergeCell ref="G12:G14"/>
    <mergeCell ref="H12:H14"/>
    <mergeCell ref="T12:AE12"/>
    <mergeCell ref="AF12:AG13"/>
    <mergeCell ref="T13:V13"/>
    <mergeCell ref="W13:Y13"/>
    <mergeCell ref="Z13:AB13"/>
    <mergeCell ref="AC13:AE13"/>
    <mergeCell ref="B10:C10"/>
    <mergeCell ref="B15:B18"/>
    <mergeCell ref="C15:C18"/>
    <mergeCell ref="D15:D18"/>
    <mergeCell ref="E15:E18"/>
    <mergeCell ref="R15:R18"/>
    <mergeCell ref="S17:S18"/>
    <mergeCell ref="F15:F17"/>
    <mergeCell ref="G15:G17"/>
    <mergeCell ref="H15:H17"/>
    <mergeCell ref="I15:I17"/>
    <mergeCell ref="O15:O17"/>
    <mergeCell ref="J15:J17"/>
    <mergeCell ref="K15:K17"/>
    <mergeCell ref="L15:L17"/>
    <mergeCell ref="M15:M17"/>
    <mergeCell ref="N15:N17"/>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8466-3A1C-4C2C-B516-11B08DBEF9CF}">
  <dimension ref="B1:AG26"/>
  <sheetViews>
    <sheetView showGridLines="0" topLeftCell="D1" zoomScaleNormal="100" workbookViewId="0">
      <selection activeCell="G23" sqref="G23"/>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19.2851562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816</v>
      </c>
      <c r="C10" s="559"/>
      <c r="E10" s="148" t="s">
        <v>106</v>
      </c>
      <c r="F10" s="150" t="s">
        <v>107</v>
      </c>
      <c r="Q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04"/>
      <c r="C14" s="404"/>
      <c r="D14" s="404"/>
      <c r="E14" s="469"/>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118.5" customHeight="1" x14ac:dyDescent="0.25">
      <c r="B15" s="786" t="s">
        <v>107</v>
      </c>
      <c r="C15" s="786" t="s">
        <v>107</v>
      </c>
      <c r="D15" s="801" t="s">
        <v>314</v>
      </c>
      <c r="E15" s="785" t="s">
        <v>817</v>
      </c>
      <c r="F15" s="15" t="s">
        <v>818</v>
      </c>
      <c r="G15" s="171" t="s">
        <v>819</v>
      </c>
      <c r="H15" s="168" t="s">
        <v>164</v>
      </c>
      <c r="I15" s="13">
        <v>2025</v>
      </c>
      <c r="J15" s="232">
        <v>0.98</v>
      </c>
      <c r="K15" s="251">
        <v>0.98</v>
      </c>
      <c r="L15" s="252">
        <v>0.98</v>
      </c>
      <c r="M15" s="252">
        <v>0.98</v>
      </c>
      <c r="N15" s="252">
        <v>0.98</v>
      </c>
      <c r="O15" s="252">
        <v>0.98</v>
      </c>
      <c r="P15" s="777" t="s">
        <v>820</v>
      </c>
      <c r="Q15" s="59" t="s">
        <v>821</v>
      </c>
      <c r="R15" s="365" t="s">
        <v>63</v>
      </c>
      <c r="S15" s="776" t="s">
        <v>304</v>
      </c>
      <c r="T15" s="132"/>
      <c r="U15" s="74"/>
      <c r="V15" s="74"/>
      <c r="W15" s="74"/>
      <c r="X15" s="74"/>
      <c r="Y15" s="74"/>
      <c r="Z15" s="74"/>
      <c r="AA15" s="74"/>
      <c r="AB15" s="74"/>
      <c r="AC15" s="74"/>
      <c r="AD15" s="74"/>
      <c r="AE15" s="74"/>
      <c r="AF15" s="79" t="s">
        <v>107</v>
      </c>
      <c r="AG15" s="79" t="s">
        <v>822</v>
      </c>
    </row>
    <row r="16" spans="2:33" ht="79.5" customHeight="1" thickBot="1" x14ac:dyDescent="0.3">
      <c r="B16" s="710"/>
      <c r="C16" s="710"/>
      <c r="D16" s="802"/>
      <c r="E16" s="436"/>
      <c r="F16" s="460" t="s">
        <v>823</v>
      </c>
      <c r="G16" s="768" t="s">
        <v>824</v>
      </c>
      <c r="H16" s="528" t="s">
        <v>164</v>
      </c>
      <c r="I16" s="461">
        <v>2025</v>
      </c>
      <c r="J16" s="523">
        <v>0.78</v>
      </c>
      <c r="K16" s="787">
        <v>0.8</v>
      </c>
      <c r="L16" s="475">
        <v>0.8</v>
      </c>
      <c r="M16" s="475">
        <v>0.8</v>
      </c>
      <c r="N16" s="475">
        <v>0.8</v>
      </c>
      <c r="O16" s="475">
        <v>0.8</v>
      </c>
      <c r="P16" s="609"/>
      <c r="Q16" s="62" t="s">
        <v>825</v>
      </c>
      <c r="R16" s="366"/>
      <c r="S16" s="424"/>
      <c r="T16" s="127"/>
      <c r="U16" s="68"/>
      <c r="V16" s="68"/>
      <c r="W16" s="68"/>
      <c r="X16" s="68"/>
      <c r="Y16" s="68"/>
      <c r="Z16" s="68"/>
      <c r="AA16" s="68"/>
      <c r="AB16" s="68"/>
      <c r="AC16" s="68"/>
      <c r="AD16" s="68"/>
      <c r="AE16" s="68"/>
      <c r="AF16" s="37" t="s">
        <v>107</v>
      </c>
      <c r="AG16" s="37" t="s">
        <v>826</v>
      </c>
    </row>
    <row r="17" spans="2:33" ht="94.5" customHeight="1" thickBot="1" x14ac:dyDescent="0.3">
      <c r="B17" s="710"/>
      <c r="C17" s="710"/>
      <c r="D17" s="802"/>
      <c r="E17" s="609"/>
      <c r="F17" s="290"/>
      <c r="G17" s="531"/>
      <c r="H17" s="529"/>
      <c r="I17" s="284"/>
      <c r="J17" s="284"/>
      <c r="K17" s="287"/>
      <c r="L17" s="775"/>
      <c r="M17" s="775"/>
      <c r="N17" s="775"/>
      <c r="O17" s="775"/>
      <c r="P17" s="62" t="s">
        <v>827</v>
      </c>
      <c r="Q17" s="62" t="s">
        <v>828</v>
      </c>
      <c r="R17" s="366"/>
      <c r="S17" s="425"/>
      <c r="T17" s="127"/>
      <c r="U17" s="68"/>
      <c r="V17" s="68"/>
      <c r="W17" s="68"/>
      <c r="X17" s="68"/>
      <c r="Y17" s="68"/>
      <c r="Z17" s="68"/>
      <c r="AA17" s="68"/>
      <c r="AB17" s="68"/>
      <c r="AC17" s="68"/>
      <c r="AD17" s="68"/>
      <c r="AE17" s="68"/>
      <c r="AF17" s="37" t="s">
        <v>107</v>
      </c>
      <c r="AG17" s="37" t="s">
        <v>107</v>
      </c>
    </row>
    <row r="18" spans="2:33" s="189" customFormat="1" ht="93.75" customHeight="1" thickBot="1" x14ac:dyDescent="0.3">
      <c r="B18" s="710"/>
      <c r="C18" s="710"/>
      <c r="D18" s="802"/>
      <c r="E18" s="256" t="s">
        <v>829</v>
      </c>
      <c r="F18" s="233" t="s">
        <v>830</v>
      </c>
      <c r="G18" s="234" t="s">
        <v>831</v>
      </c>
      <c r="H18" s="168" t="s">
        <v>164</v>
      </c>
      <c r="I18" s="253">
        <v>2025</v>
      </c>
      <c r="J18" s="254">
        <v>1</v>
      </c>
      <c r="K18" s="254">
        <v>1</v>
      </c>
      <c r="L18" s="255">
        <v>1</v>
      </c>
      <c r="M18" s="255">
        <v>1</v>
      </c>
      <c r="N18" s="255">
        <v>1</v>
      </c>
      <c r="O18" s="255">
        <v>1</v>
      </c>
      <c r="P18" s="62" t="s">
        <v>832</v>
      </c>
      <c r="Q18" s="62" t="s">
        <v>833</v>
      </c>
      <c r="R18" s="397"/>
      <c r="S18" s="129" t="s">
        <v>834</v>
      </c>
      <c r="T18" s="187"/>
      <c r="U18" s="188"/>
      <c r="V18" s="188"/>
      <c r="W18" s="188"/>
      <c r="X18" s="188"/>
      <c r="Y18" s="188"/>
      <c r="Z18" s="188"/>
      <c r="AA18" s="188"/>
      <c r="AB18" s="188"/>
      <c r="AC18" s="188"/>
      <c r="AD18" s="188"/>
      <c r="AE18" s="188"/>
      <c r="AF18" s="186" t="s">
        <v>107</v>
      </c>
      <c r="AG18" s="186" t="s">
        <v>107</v>
      </c>
    </row>
    <row r="19" spans="2:33" ht="117.75" customHeight="1" thickBot="1" x14ac:dyDescent="0.3">
      <c r="B19" s="710"/>
      <c r="C19" s="710"/>
      <c r="D19" s="802"/>
      <c r="E19" s="781" t="s">
        <v>835</v>
      </c>
      <c r="F19" s="779" t="s">
        <v>836</v>
      </c>
      <c r="G19" s="769" t="s">
        <v>837</v>
      </c>
      <c r="H19" s="771" t="s">
        <v>164</v>
      </c>
      <c r="I19" s="283">
        <v>2023</v>
      </c>
      <c r="J19" s="319">
        <v>0.92</v>
      </c>
      <c r="K19" s="319">
        <v>0.95</v>
      </c>
      <c r="L19" s="322">
        <v>0.95</v>
      </c>
      <c r="M19" s="322">
        <v>0.95</v>
      </c>
      <c r="N19" s="322">
        <v>0.95</v>
      </c>
      <c r="O19" s="322">
        <v>0.95</v>
      </c>
      <c r="P19" s="62" t="s">
        <v>838</v>
      </c>
      <c r="Q19" s="107" t="s">
        <v>839</v>
      </c>
      <c r="R19" s="706" t="s">
        <v>61</v>
      </c>
      <c r="S19" s="131" t="s">
        <v>840</v>
      </c>
      <c r="T19" s="127"/>
      <c r="U19" s="68"/>
      <c r="V19" s="68"/>
      <c r="W19" s="68"/>
      <c r="X19" s="68"/>
      <c r="Y19" s="68"/>
      <c r="Z19" s="68"/>
      <c r="AA19" s="68"/>
      <c r="AB19" s="68"/>
      <c r="AC19" s="68"/>
      <c r="AD19" s="68"/>
      <c r="AE19" s="68"/>
      <c r="AF19" s="37" t="s">
        <v>107</v>
      </c>
      <c r="AG19" s="37" t="s">
        <v>107</v>
      </c>
    </row>
    <row r="20" spans="2:33" ht="118.5" customHeight="1" thickBot="1" x14ac:dyDescent="0.3">
      <c r="B20" s="710"/>
      <c r="C20" s="710"/>
      <c r="D20" s="802"/>
      <c r="E20" s="782"/>
      <c r="F20" s="780"/>
      <c r="G20" s="770"/>
      <c r="H20" s="533"/>
      <c r="I20" s="284"/>
      <c r="J20" s="321"/>
      <c r="K20" s="321"/>
      <c r="L20" s="324"/>
      <c r="M20" s="324"/>
      <c r="N20" s="324"/>
      <c r="O20" s="324"/>
      <c r="P20" s="62" t="s">
        <v>841</v>
      </c>
      <c r="Q20" s="107" t="s">
        <v>842</v>
      </c>
      <c r="R20" s="429"/>
      <c r="S20" s="129" t="s">
        <v>33</v>
      </c>
      <c r="T20" s="130"/>
      <c r="U20" s="68"/>
      <c r="V20" s="68"/>
      <c r="W20" s="68"/>
      <c r="X20" s="68"/>
      <c r="Y20" s="68"/>
      <c r="Z20" s="68"/>
      <c r="AA20" s="68"/>
      <c r="AB20" s="68"/>
      <c r="AC20" s="68"/>
      <c r="AD20" s="68"/>
      <c r="AE20" s="68"/>
      <c r="AF20" s="37" t="s">
        <v>107</v>
      </c>
      <c r="AG20" s="37" t="s">
        <v>107</v>
      </c>
    </row>
    <row r="21" spans="2:33" ht="83.25" customHeight="1" thickBot="1" x14ac:dyDescent="0.3">
      <c r="B21" s="710"/>
      <c r="C21" s="710"/>
      <c r="D21" s="802"/>
      <c r="E21" s="782"/>
      <c r="F21" s="805" t="s">
        <v>843</v>
      </c>
      <c r="G21" s="772" t="s">
        <v>546</v>
      </c>
      <c r="H21" s="774" t="s">
        <v>270</v>
      </c>
      <c r="I21" s="285">
        <v>2025</v>
      </c>
      <c r="J21" s="285" t="s">
        <v>844</v>
      </c>
      <c r="K21" s="285" t="s">
        <v>845</v>
      </c>
      <c r="L21" s="778" t="s">
        <v>845</v>
      </c>
      <c r="M21" s="778" t="s">
        <v>845</v>
      </c>
      <c r="N21" s="778" t="s">
        <v>845</v>
      </c>
      <c r="O21" s="778" t="s">
        <v>845</v>
      </c>
      <c r="P21" s="62" t="s">
        <v>846</v>
      </c>
      <c r="Q21" s="107" t="s">
        <v>847</v>
      </c>
      <c r="R21" s="429"/>
      <c r="S21" s="128"/>
      <c r="T21" s="127"/>
      <c r="U21" s="68"/>
      <c r="V21" s="68"/>
      <c r="W21" s="68"/>
      <c r="X21" s="68"/>
      <c r="Y21" s="68"/>
      <c r="Z21" s="68"/>
      <c r="AA21" s="68"/>
      <c r="AB21" s="68"/>
      <c r="AC21" s="68"/>
      <c r="AD21" s="68"/>
      <c r="AE21" s="68"/>
      <c r="AF21" s="37" t="s">
        <v>107</v>
      </c>
      <c r="AG21" s="37" t="s">
        <v>107</v>
      </c>
    </row>
    <row r="22" spans="2:33" ht="105.75" customHeight="1" thickBot="1" x14ac:dyDescent="0.3">
      <c r="B22" s="710"/>
      <c r="C22" s="710"/>
      <c r="D22" s="802"/>
      <c r="E22" s="782"/>
      <c r="F22" s="806"/>
      <c r="G22" s="773"/>
      <c r="H22" s="774"/>
      <c r="I22" s="287"/>
      <c r="J22" s="287"/>
      <c r="K22" s="287"/>
      <c r="L22" s="775"/>
      <c r="M22" s="775"/>
      <c r="N22" s="775"/>
      <c r="O22" s="775"/>
      <c r="P22" s="62" t="s">
        <v>846</v>
      </c>
      <c r="Q22" s="107" t="s">
        <v>848</v>
      </c>
      <c r="R22" s="429"/>
      <c r="S22" s="128"/>
      <c r="T22" s="127"/>
      <c r="U22" s="68"/>
      <c r="V22" s="68"/>
      <c r="W22" s="68"/>
      <c r="X22" s="68"/>
      <c r="Y22" s="68"/>
      <c r="Z22" s="68"/>
      <c r="AA22" s="68"/>
      <c r="AB22" s="68"/>
      <c r="AC22" s="68"/>
      <c r="AD22" s="68"/>
      <c r="AE22" s="68"/>
      <c r="AF22" s="37" t="s">
        <v>107</v>
      </c>
      <c r="AG22" s="37" t="s">
        <v>107</v>
      </c>
    </row>
    <row r="23" spans="2:33" ht="128.25" customHeight="1" thickBot="1" x14ac:dyDescent="0.3">
      <c r="B23" s="710"/>
      <c r="C23" s="710"/>
      <c r="D23" s="802"/>
      <c r="E23" s="783"/>
      <c r="F23" s="77" t="s">
        <v>849</v>
      </c>
      <c r="G23" s="174" t="s">
        <v>269</v>
      </c>
      <c r="H23" s="172" t="s">
        <v>270</v>
      </c>
      <c r="I23" s="37">
        <v>2024</v>
      </c>
      <c r="J23" s="37">
        <v>3.9</v>
      </c>
      <c r="K23" s="125">
        <v>3.9</v>
      </c>
      <c r="L23" s="62"/>
      <c r="M23" s="124">
        <v>3.9</v>
      </c>
      <c r="N23" s="62"/>
      <c r="O23" s="62"/>
      <c r="P23" s="798" t="s">
        <v>850</v>
      </c>
      <c r="Q23" s="799" t="s">
        <v>851</v>
      </c>
      <c r="R23" s="429"/>
      <c r="S23" s="706" t="s">
        <v>304</v>
      </c>
      <c r="T23" s="789"/>
      <c r="U23" s="796"/>
      <c r="V23" s="796"/>
      <c r="W23" s="796"/>
      <c r="X23" s="789"/>
      <c r="Y23" s="791"/>
      <c r="Z23" s="789"/>
      <c r="AA23" s="789"/>
      <c r="AB23" s="794"/>
      <c r="AC23" s="789"/>
      <c r="AD23" s="789"/>
      <c r="AE23" s="789"/>
      <c r="AF23" s="788" t="s">
        <v>107</v>
      </c>
      <c r="AG23" s="788" t="s">
        <v>107</v>
      </c>
    </row>
    <row r="24" spans="2:33" ht="39" thickBot="1" x14ac:dyDescent="0.3">
      <c r="B24" s="710"/>
      <c r="C24" s="710"/>
      <c r="D24" s="802"/>
      <c r="E24" s="783"/>
      <c r="F24" s="77" t="s">
        <v>852</v>
      </c>
      <c r="G24" s="174" t="s">
        <v>853</v>
      </c>
      <c r="H24" s="173" t="s">
        <v>164</v>
      </c>
      <c r="I24" s="13" t="s">
        <v>107</v>
      </c>
      <c r="J24" s="13" t="s">
        <v>107</v>
      </c>
      <c r="K24" s="114">
        <v>1</v>
      </c>
      <c r="L24" s="108">
        <v>1</v>
      </c>
      <c r="M24" s="108">
        <v>1</v>
      </c>
      <c r="N24" s="108">
        <v>1</v>
      </c>
      <c r="O24" s="108">
        <v>1</v>
      </c>
      <c r="P24" s="436"/>
      <c r="Q24" s="782"/>
      <c r="R24" s="429"/>
      <c r="S24" s="429"/>
      <c r="T24" s="790"/>
      <c r="U24" s="797"/>
      <c r="V24" s="797"/>
      <c r="W24" s="797"/>
      <c r="X24" s="790"/>
      <c r="Y24" s="792"/>
      <c r="Z24" s="790"/>
      <c r="AA24" s="790"/>
      <c r="AB24" s="795"/>
      <c r="AC24" s="790"/>
      <c r="AD24" s="790"/>
      <c r="AE24" s="790"/>
      <c r="AF24" s="392"/>
      <c r="AG24" s="392"/>
    </row>
    <row r="25" spans="2:33" ht="39" thickBot="1" x14ac:dyDescent="0.3">
      <c r="B25" s="710"/>
      <c r="C25" s="710"/>
      <c r="D25" s="803"/>
      <c r="E25" s="784"/>
      <c r="F25" s="77" t="s">
        <v>854</v>
      </c>
      <c r="G25" s="174" t="s">
        <v>853</v>
      </c>
      <c r="H25" s="173" t="s">
        <v>164</v>
      </c>
      <c r="I25" s="13">
        <v>2025</v>
      </c>
      <c r="J25" s="126">
        <v>0.98</v>
      </c>
      <c r="K25" s="257">
        <v>0.98</v>
      </c>
      <c r="L25" s="252">
        <v>0.98</v>
      </c>
      <c r="M25" s="252">
        <v>0.98</v>
      </c>
      <c r="N25" s="252">
        <v>0.98</v>
      </c>
      <c r="O25" s="252">
        <v>0.98</v>
      </c>
      <c r="P25" s="436"/>
      <c r="Q25" s="800"/>
      <c r="R25" s="804"/>
      <c r="S25" s="429"/>
      <c r="T25" s="793"/>
      <c r="U25" s="797"/>
      <c r="V25" s="797"/>
      <c r="W25" s="797"/>
      <c r="X25" s="790"/>
      <c r="Y25" s="792"/>
      <c r="Z25" s="793"/>
      <c r="AA25" s="790"/>
      <c r="AB25" s="795"/>
      <c r="AC25" s="790"/>
      <c r="AD25" s="790"/>
      <c r="AE25" s="790"/>
      <c r="AF25" s="452"/>
      <c r="AG25" s="452"/>
    </row>
    <row r="26" spans="2:33" x14ac:dyDescent="0.25">
      <c r="D26" s="109"/>
      <c r="P26" s="109"/>
      <c r="S26" s="109"/>
      <c r="U26" s="109"/>
      <c r="V26" s="109"/>
      <c r="W26" s="109"/>
      <c r="X26" s="109"/>
      <c r="Y26" s="109"/>
      <c r="AA26" s="109"/>
      <c r="AB26" s="109"/>
      <c r="AC26" s="109"/>
      <c r="AD26" s="109"/>
      <c r="AE26" s="109"/>
    </row>
  </sheetData>
  <mergeCells count="77">
    <mergeCell ref="P23:P25"/>
    <mergeCell ref="Q23:Q25"/>
    <mergeCell ref="D15:D25"/>
    <mergeCell ref="R19:R25"/>
    <mergeCell ref="O19:O20"/>
    <mergeCell ref="F21:F22"/>
    <mergeCell ref="N21:N22"/>
    <mergeCell ref="O21:O22"/>
    <mergeCell ref="J19:J20"/>
    <mergeCell ref="K19:K20"/>
    <mergeCell ref="L19:L20"/>
    <mergeCell ref="M19:M20"/>
    <mergeCell ref="N19:N20"/>
    <mergeCell ref="J21:J22"/>
    <mergeCell ref="K21:K22"/>
    <mergeCell ref="L21:L22"/>
    <mergeCell ref="S23:S25"/>
    <mergeCell ref="T23:T25"/>
    <mergeCell ref="U23:U25"/>
    <mergeCell ref="V23:V25"/>
    <mergeCell ref="W23:W25"/>
    <mergeCell ref="AF23:AF25"/>
    <mergeCell ref="AG23:AG25"/>
    <mergeCell ref="X23:X25"/>
    <mergeCell ref="Y23:Y25"/>
    <mergeCell ref="Z23:Z25"/>
    <mergeCell ref="AA23:AA25"/>
    <mergeCell ref="AB23:AB25"/>
    <mergeCell ref="AC23:AC25"/>
    <mergeCell ref="AD23:AD25"/>
    <mergeCell ref="AE23:AE25"/>
    <mergeCell ref="M21:M22"/>
    <mergeCell ref="F19:F20"/>
    <mergeCell ref="I19:I20"/>
    <mergeCell ref="E19:E25"/>
    <mergeCell ref="B10:C10"/>
    <mergeCell ref="B12:B14"/>
    <mergeCell ref="C12:C14"/>
    <mergeCell ref="D12:D14"/>
    <mergeCell ref="E15:E17"/>
    <mergeCell ref="F16:F17"/>
    <mergeCell ref="I16:I17"/>
    <mergeCell ref="I21:I22"/>
    <mergeCell ref="C15:C25"/>
    <mergeCell ref="B15:B25"/>
    <mergeCell ref="J16:J17"/>
    <mergeCell ref="K16:K17"/>
    <mergeCell ref="S12:S14"/>
    <mergeCell ref="E12:E14"/>
    <mergeCell ref="F12:F14"/>
    <mergeCell ref="I12:J13"/>
    <mergeCell ref="K12:K14"/>
    <mergeCell ref="L12:O13"/>
    <mergeCell ref="P12:P14"/>
    <mergeCell ref="Q12:Q14"/>
    <mergeCell ref="R12:R14"/>
    <mergeCell ref="G12:G14"/>
    <mergeCell ref="H12:H14"/>
    <mergeCell ref="T12:AE12"/>
    <mergeCell ref="AF12:AG13"/>
    <mergeCell ref="T13:V13"/>
    <mergeCell ref="W13:Y13"/>
    <mergeCell ref="Z13:AB13"/>
    <mergeCell ref="AC13:AE13"/>
    <mergeCell ref="L16:L17"/>
    <mergeCell ref="S15:S17"/>
    <mergeCell ref="M16:M17"/>
    <mergeCell ref="N16:N17"/>
    <mergeCell ref="O16:O17"/>
    <mergeCell ref="P15:P16"/>
    <mergeCell ref="R15:R18"/>
    <mergeCell ref="G16:G17"/>
    <mergeCell ref="H16:H17"/>
    <mergeCell ref="G19:G20"/>
    <mergeCell ref="H19:H20"/>
    <mergeCell ref="G21:G22"/>
    <mergeCell ref="H21:H22"/>
  </mergeCells>
  <phoneticPr fontId="21" type="noConversion"/>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9439-B5FF-40E6-A4FB-3F2FF9F35040}">
  <sheetPr>
    <pageSetUpPr fitToPage="1"/>
  </sheetPr>
  <dimension ref="B1:AG32"/>
  <sheetViews>
    <sheetView showGridLines="0" zoomScale="80" zoomScaleNormal="80" workbookViewId="0">
      <selection activeCell="N39" sqref="N39"/>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27.855468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855</v>
      </c>
      <c r="C10" s="559"/>
      <c r="E10" s="148" t="s">
        <v>106</v>
      </c>
      <c r="F10" s="150" t="s">
        <v>107</v>
      </c>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831" t="s">
        <v>125</v>
      </c>
      <c r="U13" s="368"/>
      <c r="V13" s="368"/>
      <c r="W13" s="373" t="s">
        <v>126</v>
      </c>
      <c r="X13" s="368"/>
      <c r="Y13" s="374"/>
      <c r="Z13" s="373" t="s">
        <v>127</v>
      </c>
      <c r="AA13" s="368"/>
      <c r="AB13" s="374"/>
      <c r="AC13" s="373" t="s">
        <v>128</v>
      </c>
      <c r="AD13" s="368"/>
      <c r="AE13" s="368"/>
      <c r="AF13" s="371"/>
      <c r="AG13" s="372"/>
    </row>
    <row r="14" spans="2:33" ht="15.75" thickBot="1" x14ac:dyDescent="0.3">
      <c r="B14" s="469"/>
      <c r="C14" s="469"/>
      <c r="D14" s="404"/>
      <c r="E14" s="404"/>
      <c r="F14" s="404"/>
      <c r="G14" s="472"/>
      <c r="H14" s="472"/>
      <c r="I14" s="57" t="s">
        <v>129</v>
      </c>
      <c r="J14" s="58" t="s">
        <v>130</v>
      </c>
      <c r="K14" s="377"/>
      <c r="L14" s="56" t="s">
        <v>125</v>
      </c>
      <c r="M14" s="58" t="s">
        <v>126</v>
      </c>
      <c r="N14" s="58" t="s">
        <v>127</v>
      </c>
      <c r="O14" s="58" t="s">
        <v>128</v>
      </c>
      <c r="P14" s="385"/>
      <c r="Q14" s="387"/>
      <c r="R14" s="376"/>
      <c r="S14" s="390"/>
      <c r="T14" s="155">
        <v>1</v>
      </c>
      <c r="U14" s="147">
        <v>2</v>
      </c>
      <c r="V14" s="57">
        <v>3</v>
      </c>
      <c r="W14" s="57">
        <v>4</v>
      </c>
      <c r="X14" s="57">
        <v>5</v>
      </c>
      <c r="Y14" s="57">
        <v>6</v>
      </c>
      <c r="Z14" s="57">
        <v>7</v>
      </c>
      <c r="AA14" s="57">
        <v>8</v>
      </c>
      <c r="AB14" s="57">
        <v>9</v>
      </c>
      <c r="AC14" s="57">
        <v>10</v>
      </c>
      <c r="AD14" s="57">
        <v>11</v>
      </c>
      <c r="AE14" s="57">
        <v>12</v>
      </c>
      <c r="AF14" s="58" t="s">
        <v>131</v>
      </c>
      <c r="AG14" s="58" t="s">
        <v>132</v>
      </c>
    </row>
    <row r="15" spans="2:33" ht="65.25" customHeight="1" thickBot="1" x14ac:dyDescent="0.3">
      <c r="B15" s="709" t="s">
        <v>107</v>
      </c>
      <c r="C15" s="157" t="s">
        <v>107</v>
      </c>
      <c r="D15" s="529" t="s">
        <v>314</v>
      </c>
      <c r="E15" s="531" t="s">
        <v>856</v>
      </c>
      <c r="F15" s="531" t="s">
        <v>857</v>
      </c>
      <c r="G15" s="807" t="s">
        <v>858</v>
      </c>
      <c r="H15" s="808" t="s">
        <v>164</v>
      </c>
      <c r="I15" s="529">
        <v>2025</v>
      </c>
      <c r="J15" s="828">
        <v>0.95</v>
      </c>
      <c r="K15" s="829">
        <v>0.95</v>
      </c>
      <c r="L15" s="826">
        <v>0.95</v>
      </c>
      <c r="M15" s="826">
        <v>0.95</v>
      </c>
      <c r="N15" s="826">
        <v>0.95</v>
      </c>
      <c r="O15" s="826">
        <v>0.95</v>
      </c>
      <c r="P15" s="531" t="s">
        <v>859</v>
      </c>
      <c r="Q15" s="159" t="s">
        <v>860</v>
      </c>
      <c r="R15" s="529" t="s">
        <v>67</v>
      </c>
      <c r="S15" s="25"/>
      <c r="T15" s="160"/>
      <c r="U15" s="160"/>
      <c r="V15" s="160"/>
      <c r="W15" s="160"/>
      <c r="X15" s="160"/>
      <c r="Y15" s="160"/>
      <c r="Z15" s="160"/>
      <c r="AA15" s="160"/>
      <c r="AB15" s="160"/>
      <c r="AC15" s="160"/>
      <c r="AD15" s="160"/>
      <c r="AE15" s="160"/>
      <c r="AF15" s="24" t="s">
        <v>107</v>
      </c>
      <c r="AG15" s="24" t="s">
        <v>107</v>
      </c>
    </row>
    <row r="16" spans="2:33" ht="39.75" customHeight="1" thickBot="1" x14ac:dyDescent="0.3">
      <c r="B16" s="710"/>
      <c r="C16" s="158"/>
      <c r="D16" s="529"/>
      <c r="E16" s="531"/>
      <c r="F16" s="531"/>
      <c r="G16" s="564"/>
      <c r="H16" s="809"/>
      <c r="I16" s="529"/>
      <c r="J16" s="529"/>
      <c r="K16" s="830"/>
      <c r="L16" s="827"/>
      <c r="M16" s="827"/>
      <c r="N16" s="827"/>
      <c r="O16" s="827"/>
      <c r="P16" s="531"/>
      <c r="Q16" s="159" t="s">
        <v>861</v>
      </c>
      <c r="R16" s="529"/>
      <c r="S16" s="24" t="s">
        <v>59</v>
      </c>
      <c r="T16" s="161"/>
      <c r="U16" s="161"/>
      <c r="V16" s="161"/>
      <c r="W16" s="161"/>
      <c r="X16" s="161"/>
      <c r="Y16" s="161"/>
      <c r="Z16" s="161"/>
      <c r="AA16" s="161"/>
      <c r="AB16" s="161"/>
      <c r="AC16" s="161"/>
      <c r="AD16" s="161"/>
      <c r="AE16" s="161"/>
      <c r="AF16" s="24" t="s">
        <v>107</v>
      </c>
      <c r="AG16" s="24" t="s">
        <v>107</v>
      </c>
    </row>
    <row r="17" spans="2:33" ht="42" customHeight="1" thickBot="1" x14ac:dyDescent="0.3">
      <c r="B17" s="710"/>
      <c r="C17" s="158"/>
      <c r="D17" s="529"/>
      <c r="E17" s="531"/>
      <c r="F17" s="531"/>
      <c r="G17" s="564"/>
      <c r="H17" s="809"/>
      <c r="I17" s="529"/>
      <c r="J17" s="529"/>
      <c r="K17" s="830"/>
      <c r="L17" s="827"/>
      <c r="M17" s="827"/>
      <c r="N17" s="827"/>
      <c r="O17" s="827"/>
      <c r="P17" s="531"/>
      <c r="Q17" s="159" t="s">
        <v>862</v>
      </c>
      <c r="R17" s="529"/>
      <c r="S17" s="159"/>
      <c r="T17" s="161"/>
      <c r="U17" s="161"/>
      <c r="V17" s="161"/>
      <c r="W17" s="161"/>
      <c r="X17" s="161"/>
      <c r="Y17" s="161"/>
      <c r="Z17" s="161"/>
      <c r="AA17" s="161"/>
      <c r="AB17" s="161"/>
      <c r="AC17" s="161"/>
      <c r="AD17" s="161"/>
      <c r="AE17" s="161"/>
      <c r="AF17" s="24" t="s">
        <v>107</v>
      </c>
      <c r="AG17" s="24" t="s">
        <v>107</v>
      </c>
    </row>
    <row r="18" spans="2:33" ht="62.25" customHeight="1" thickBot="1" x14ac:dyDescent="0.3">
      <c r="B18" s="710"/>
      <c r="C18" s="158"/>
      <c r="D18" s="529"/>
      <c r="E18" s="531"/>
      <c r="F18" s="531"/>
      <c r="G18" s="564"/>
      <c r="H18" s="809"/>
      <c r="I18" s="529"/>
      <c r="J18" s="529"/>
      <c r="K18" s="830"/>
      <c r="L18" s="827"/>
      <c r="M18" s="827"/>
      <c r="N18" s="827"/>
      <c r="O18" s="827"/>
      <c r="P18" s="531"/>
      <c r="Q18" s="159" t="s">
        <v>863</v>
      </c>
      <c r="R18" s="529"/>
      <c r="S18" s="159"/>
      <c r="T18" s="161"/>
      <c r="U18" s="161"/>
      <c r="V18" s="161"/>
      <c r="W18" s="161"/>
      <c r="X18" s="161"/>
      <c r="Y18" s="161"/>
      <c r="Z18" s="161"/>
      <c r="AA18" s="161"/>
      <c r="AB18" s="161"/>
      <c r="AC18" s="161"/>
      <c r="AD18" s="161"/>
      <c r="AE18" s="161"/>
      <c r="AF18" s="24" t="s">
        <v>107</v>
      </c>
      <c r="AG18" s="24" t="s">
        <v>107</v>
      </c>
    </row>
    <row r="19" spans="2:33" ht="66.75" customHeight="1" thickBot="1" x14ac:dyDescent="0.3">
      <c r="B19" s="710"/>
      <c r="C19" s="158"/>
      <c r="D19" s="529"/>
      <c r="E19" s="531"/>
      <c r="F19" s="531"/>
      <c r="G19" s="564"/>
      <c r="H19" s="809"/>
      <c r="I19" s="529"/>
      <c r="J19" s="529"/>
      <c r="K19" s="830"/>
      <c r="L19" s="827"/>
      <c r="M19" s="827"/>
      <c r="N19" s="827"/>
      <c r="O19" s="827"/>
      <c r="P19" s="531"/>
      <c r="Q19" s="159" t="s">
        <v>864</v>
      </c>
      <c r="R19" s="529"/>
      <c r="S19" s="159"/>
      <c r="T19" s="161"/>
      <c r="U19" s="161"/>
      <c r="V19" s="161"/>
      <c r="W19" s="161"/>
      <c r="X19" s="161"/>
      <c r="Y19" s="161"/>
      <c r="Z19" s="161"/>
      <c r="AA19" s="161"/>
      <c r="AB19" s="161"/>
      <c r="AC19" s="161"/>
      <c r="AD19" s="161"/>
      <c r="AE19" s="161"/>
      <c r="AF19" s="24" t="s">
        <v>107</v>
      </c>
      <c r="AG19" s="24" t="s">
        <v>107</v>
      </c>
    </row>
    <row r="20" spans="2:33" ht="55.5" customHeight="1" thickBot="1" x14ac:dyDescent="0.3">
      <c r="B20" s="710"/>
      <c r="C20" s="158"/>
      <c r="D20" s="529"/>
      <c r="E20" s="531"/>
      <c r="F20" s="531"/>
      <c r="G20" s="564"/>
      <c r="H20" s="809"/>
      <c r="I20" s="529"/>
      <c r="J20" s="529"/>
      <c r="K20" s="830"/>
      <c r="L20" s="827"/>
      <c r="M20" s="827"/>
      <c r="N20" s="827"/>
      <c r="O20" s="827"/>
      <c r="P20" s="531"/>
      <c r="Q20" s="159" t="s">
        <v>865</v>
      </c>
      <c r="R20" s="529"/>
      <c r="S20" s="159"/>
      <c r="T20" s="161"/>
      <c r="U20" s="161"/>
      <c r="V20" s="161"/>
      <c r="W20" s="161"/>
      <c r="X20" s="161"/>
      <c r="Y20" s="161"/>
      <c r="Z20" s="161"/>
      <c r="AA20" s="161"/>
      <c r="AB20" s="161"/>
      <c r="AC20" s="161"/>
      <c r="AD20" s="161"/>
      <c r="AE20" s="161"/>
      <c r="AF20" s="24" t="s">
        <v>107</v>
      </c>
      <c r="AG20" s="24" t="s">
        <v>107</v>
      </c>
    </row>
    <row r="21" spans="2:33" ht="51" customHeight="1" thickBot="1" x14ac:dyDescent="0.3">
      <c r="B21" s="710"/>
      <c r="C21" s="158"/>
      <c r="D21" s="529"/>
      <c r="E21" s="531"/>
      <c r="F21" s="531"/>
      <c r="G21" s="564"/>
      <c r="H21" s="809"/>
      <c r="I21" s="529"/>
      <c r="J21" s="529"/>
      <c r="K21" s="830"/>
      <c r="L21" s="827"/>
      <c r="M21" s="827"/>
      <c r="N21" s="827"/>
      <c r="O21" s="827"/>
      <c r="P21" s="531"/>
      <c r="Q21" s="159" t="s">
        <v>866</v>
      </c>
      <c r="R21" s="529"/>
      <c r="S21" s="159"/>
      <c r="T21" s="161"/>
      <c r="U21" s="161"/>
      <c r="V21" s="161"/>
      <c r="W21" s="161"/>
      <c r="X21" s="161"/>
      <c r="Y21" s="161"/>
      <c r="Z21" s="161"/>
      <c r="AA21" s="161"/>
      <c r="AB21" s="161"/>
      <c r="AC21" s="161"/>
      <c r="AD21" s="161"/>
      <c r="AE21" s="161"/>
      <c r="AF21" s="24" t="s">
        <v>107</v>
      </c>
      <c r="AG21" s="24" t="s">
        <v>107</v>
      </c>
    </row>
    <row r="22" spans="2:33" ht="45.75" customHeight="1" x14ac:dyDescent="0.25">
      <c r="B22" s="710"/>
      <c r="C22" s="158"/>
      <c r="D22" s="529"/>
      <c r="E22" s="531"/>
      <c r="F22" s="531"/>
      <c r="G22" s="564"/>
      <c r="H22" s="809"/>
      <c r="I22" s="529"/>
      <c r="J22" s="529"/>
      <c r="K22" s="830"/>
      <c r="L22" s="827"/>
      <c r="M22" s="827"/>
      <c r="N22" s="827"/>
      <c r="O22" s="827"/>
      <c r="P22" s="159" t="s">
        <v>867</v>
      </c>
      <c r="Q22" s="159" t="s">
        <v>868</v>
      </c>
      <c r="R22" s="529"/>
      <c r="S22" s="24" t="s">
        <v>869</v>
      </c>
      <c r="T22" s="161"/>
      <c r="U22" s="161"/>
      <c r="V22" s="161"/>
      <c r="W22" s="161"/>
      <c r="X22" s="161"/>
      <c r="Y22" s="161"/>
      <c r="Z22" s="161"/>
      <c r="AA22" s="161"/>
      <c r="AB22" s="161"/>
      <c r="AC22" s="161"/>
      <c r="AD22" s="161"/>
      <c r="AE22" s="161"/>
      <c r="AF22" s="24" t="s">
        <v>107</v>
      </c>
      <c r="AG22" s="24" t="s">
        <v>107</v>
      </c>
    </row>
    <row r="23" spans="2:33" ht="72" customHeight="1" thickBot="1" x14ac:dyDescent="0.3">
      <c r="B23" s="710"/>
      <c r="C23" s="158"/>
      <c r="D23" s="529"/>
      <c r="E23" s="531"/>
      <c r="F23" s="531"/>
      <c r="G23" s="564"/>
      <c r="H23" s="810"/>
      <c r="I23" s="529"/>
      <c r="J23" s="529"/>
      <c r="K23" s="830"/>
      <c r="L23" s="827"/>
      <c r="M23" s="827"/>
      <c r="N23" s="827"/>
      <c r="O23" s="827"/>
      <c r="P23" s="159" t="s">
        <v>870</v>
      </c>
      <c r="Q23" s="159" t="s">
        <v>871</v>
      </c>
      <c r="R23" s="529"/>
      <c r="S23" s="24" t="s">
        <v>59</v>
      </c>
      <c r="T23" s="161"/>
      <c r="U23" s="161"/>
      <c r="V23" s="161"/>
      <c r="W23" s="161"/>
      <c r="X23" s="161"/>
      <c r="Y23" s="161"/>
      <c r="Z23" s="161"/>
      <c r="AA23" s="161"/>
      <c r="AB23" s="161"/>
      <c r="AC23" s="161"/>
      <c r="AD23" s="161"/>
      <c r="AE23" s="161"/>
      <c r="AF23" s="24" t="s">
        <v>107</v>
      </c>
      <c r="AG23" s="24" t="s">
        <v>107</v>
      </c>
    </row>
    <row r="24" spans="2:33" ht="129" customHeight="1" thickBot="1" x14ac:dyDescent="0.3">
      <c r="B24" s="710"/>
      <c r="C24" s="158"/>
      <c r="D24" s="529"/>
      <c r="E24" s="811" t="s">
        <v>872</v>
      </c>
      <c r="F24" s="811" t="s">
        <v>873</v>
      </c>
      <c r="G24" s="268" t="s">
        <v>874</v>
      </c>
      <c r="H24" s="266" t="s">
        <v>164</v>
      </c>
      <c r="I24" s="811">
        <v>2025</v>
      </c>
      <c r="J24" s="817">
        <v>0.97</v>
      </c>
      <c r="K24" s="814">
        <v>0.97</v>
      </c>
      <c r="L24" s="820">
        <v>0.97</v>
      </c>
      <c r="M24" s="820">
        <v>0.97</v>
      </c>
      <c r="N24" s="820">
        <v>0.97</v>
      </c>
      <c r="O24" s="820">
        <v>0.97</v>
      </c>
      <c r="P24" s="159" t="s">
        <v>875</v>
      </c>
      <c r="Q24" s="159" t="s">
        <v>876</v>
      </c>
      <c r="R24" s="529" t="s">
        <v>69</v>
      </c>
      <c r="S24" s="24" t="s">
        <v>877</v>
      </c>
      <c r="T24" s="161"/>
      <c r="U24" s="161"/>
      <c r="V24" s="161"/>
      <c r="W24" s="161"/>
      <c r="X24" s="161"/>
      <c r="Y24" s="161"/>
      <c r="Z24" s="161"/>
      <c r="AA24" s="161"/>
      <c r="AB24" s="161"/>
      <c r="AC24" s="161"/>
      <c r="AD24" s="161"/>
      <c r="AE24" s="161"/>
      <c r="AF24" s="24" t="s">
        <v>107</v>
      </c>
      <c r="AG24" s="24" t="s">
        <v>107</v>
      </c>
    </row>
    <row r="25" spans="2:33" ht="64.5" customHeight="1" thickBot="1" x14ac:dyDescent="0.3">
      <c r="B25" s="710"/>
      <c r="C25" s="158"/>
      <c r="D25" s="529"/>
      <c r="E25" s="812"/>
      <c r="F25" s="812"/>
      <c r="G25" s="269"/>
      <c r="H25" s="267"/>
      <c r="I25" s="812"/>
      <c r="J25" s="818"/>
      <c r="K25" s="815"/>
      <c r="L25" s="821"/>
      <c r="M25" s="821"/>
      <c r="N25" s="821"/>
      <c r="O25" s="821"/>
      <c r="P25" s="159" t="s">
        <v>878</v>
      </c>
      <c r="Q25" s="159" t="s">
        <v>879</v>
      </c>
      <c r="R25" s="529"/>
      <c r="S25" s="24" t="s">
        <v>65</v>
      </c>
      <c r="T25" s="161"/>
      <c r="U25" s="161"/>
      <c r="V25" s="161"/>
      <c r="W25" s="161"/>
      <c r="X25" s="161"/>
      <c r="Y25" s="161"/>
      <c r="Z25" s="161"/>
      <c r="AA25" s="161"/>
      <c r="AB25" s="161"/>
      <c r="AC25" s="161"/>
      <c r="AD25" s="161"/>
      <c r="AE25" s="161"/>
      <c r="AF25" s="24" t="s">
        <v>107</v>
      </c>
      <c r="AG25" s="24" t="s">
        <v>107</v>
      </c>
    </row>
    <row r="26" spans="2:33" ht="92.25" customHeight="1" thickBot="1" x14ac:dyDescent="0.3">
      <c r="B26" s="710"/>
      <c r="C26" s="158"/>
      <c r="D26" s="529"/>
      <c r="E26" s="812"/>
      <c r="F26" s="812"/>
      <c r="G26" s="269"/>
      <c r="H26" s="267"/>
      <c r="I26" s="812"/>
      <c r="J26" s="818"/>
      <c r="K26" s="815"/>
      <c r="L26" s="821"/>
      <c r="M26" s="821"/>
      <c r="N26" s="821"/>
      <c r="O26" s="821"/>
      <c r="P26" s="823" t="s">
        <v>875</v>
      </c>
      <c r="Q26" s="159" t="s">
        <v>880</v>
      </c>
      <c r="R26" s="529"/>
      <c r="S26" s="24" t="s">
        <v>881</v>
      </c>
      <c r="T26" s="161"/>
      <c r="U26" s="161"/>
      <c r="V26" s="161"/>
      <c r="W26" s="161"/>
      <c r="X26" s="161"/>
      <c r="Y26" s="161"/>
      <c r="Z26" s="161"/>
      <c r="AA26" s="161"/>
      <c r="AB26" s="161"/>
      <c r="AC26" s="161"/>
      <c r="AD26" s="161"/>
      <c r="AE26" s="161"/>
      <c r="AF26" s="24" t="s">
        <v>107</v>
      </c>
      <c r="AG26" s="24" t="s">
        <v>107</v>
      </c>
    </row>
    <row r="27" spans="2:33" ht="64.5" customHeight="1" thickBot="1" x14ac:dyDescent="0.3">
      <c r="B27" s="710"/>
      <c r="C27" s="158"/>
      <c r="D27" s="529"/>
      <c r="E27" s="812"/>
      <c r="F27" s="812"/>
      <c r="G27" s="269"/>
      <c r="H27" s="267"/>
      <c r="I27" s="812"/>
      <c r="J27" s="818"/>
      <c r="K27" s="815"/>
      <c r="L27" s="821"/>
      <c r="M27" s="821"/>
      <c r="N27" s="821"/>
      <c r="O27" s="821"/>
      <c r="P27" s="824"/>
      <c r="Q27" s="159" t="s">
        <v>882</v>
      </c>
      <c r="R27" s="529"/>
      <c r="S27" s="24" t="s">
        <v>883</v>
      </c>
      <c r="T27" s="161"/>
      <c r="U27" s="161"/>
      <c r="V27" s="161"/>
      <c r="W27" s="161"/>
      <c r="X27" s="161"/>
      <c r="Y27" s="161"/>
      <c r="Z27" s="161"/>
      <c r="AA27" s="161"/>
      <c r="AB27" s="161"/>
      <c r="AC27" s="161"/>
      <c r="AD27" s="161"/>
      <c r="AE27" s="161"/>
      <c r="AF27" s="24" t="s">
        <v>107</v>
      </c>
      <c r="AG27" s="24" t="s">
        <v>107</v>
      </c>
    </row>
    <row r="28" spans="2:33" ht="79.5" customHeight="1" thickBot="1" x14ac:dyDescent="0.3">
      <c r="B28" s="710"/>
      <c r="C28" s="158"/>
      <c r="D28" s="529"/>
      <c r="E28" s="812"/>
      <c r="F28" s="812"/>
      <c r="G28" s="269"/>
      <c r="H28" s="267"/>
      <c r="I28" s="812"/>
      <c r="J28" s="818"/>
      <c r="K28" s="815"/>
      <c r="L28" s="821"/>
      <c r="M28" s="821"/>
      <c r="N28" s="821"/>
      <c r="O28" s="821"/>
      <c r="P28" s="824"/>
      <c r="Q28" s="159" t="s">
        <v>884</v>
      </c>
      <c r="R28" s="529"/>
      <c r="S28" s="24" t="s">
        <v>885</v>
      </c>
      <c r="T28" s="161"/>
      <c r="U28" s="161"/>
      <c r="V28" s="161"/>
      <c r="W28" s="161"/>
      <c r="X28" s="161"/>
      <c r="Y28" s="161"/>
      <c r="Z28" s="161"/>
      <c r="AA28" s="161"/>
      <c r="AB28" s="161"/>
      <c r="AC28" s="161"/>
      <c r="AD28" s="161"/>
      <c r="AE28" s="161"/>
      <c r="AF28" s="24" t="s">
        <v>107</v>
      </c>
      <c r="AG28" s="24" t="s">
        <v>107</v>
      </c>
    </row>
    <row r="29" spans="2:33" ht="51" customHeight="1" thickBot="1" x14ac:dyDescent="0.3">
      <c r="B29" s="710"/>
      <c r="C29" s="158"/>
      <c r="D29" s="529"/>
      <c r="E29" s="812"/>
      <c r="F29" s="812"/>
      <c r="G29" s="269"/>
      <c r="H29" s="267"/>
      <c r="I29" s="812"/>
      <c r="J29" s="818"/>
      <c r="K29" s="815"/>
      <c r="L29" s="821"/>
      <c r="M29" s="821"/>
      <c r="N29" s="821"/>
      <c r="O29" s="821"/>
      <c r="P29" s="824"/>
      <c r="Q29" s="159" t="s">
        <v>886</v>
      </c>
      <c r="R29" s="529"/>
      <c r="S29" s="24" t="s">
        <v>887</v>
      </c>
      <c r="T29" s="161"/>
      <c r="U29" s="161"/>
      <c r="V29" s="161"/>
      <c r="W29" s="161"/>
      <c r="X29" s="161"/>
      <c r="Y29" s="161"/>
      <c r="Z29" s="161"/>
      <c r="AA29" s="161"/>
      <c r="AB29" s="161"/>
      <c r="AC29" s="161"/>
      <c r="AD29" s="161"/>
      <c r="AE29" s="161"/>
      <c r="AF29" s="24" t="s">
        <v>107</v>
      </c>
      <c r="AG29" s="24" t="s">
        <v>107</v>
      </c>
    </row>
    <row r="30" spans="2:33" ht="51" customHeight="1" thickBot="1" x14ac:dyDescent="0.3">
      <c r="B30" s="710"/>
      <c r="C30" s="156"/>
      <c r="D30" s="529"/>
      <c r="E30" s="813"/>
      <c r="F30" s="813"/>
      <c r="G30" s="269"/>
      <c r="H30" s="267"/>
      <c r="I30" s="813"/>
      <c r="J30" s="819"/>
      <c r="K30" s="816"/>
      <c r="L30" s="822"/>
      <c r="M30" s="822"/>
      <c r="N30" s="822"/>
      <c r="O30" s="822"/>
      <c r="P30" s="825"/>
      <c r="Q30" s="159" t="s">
        <v>888</v>
      </c>
      <c r="R30" s="529"/>
      <c r="S30" s="265" t="s">
        <v>889</v>
      </c>
      <c r="T30" s="161"/>
      <c r="U30" s="161"/>
      <c r="V30" s="161"/>
      <c r="W30" s="161"/>
      <c r="X30" s="161"/>
      <c r="Y30" s="161"/>
      <c r="Z30" s="161"/>
      <c r="AA30" s="161"/>
      <c r="AB30" s="161"/>
      <c r="AC30" s="161"/>
      <c r="AD30" s="161"/>
      <c r="AE30" s="161"/>
      <c r="AF30" s="24"/>
      <c r="AG30" s="24"/>
    </row>
    <row r="31" spans="2:33" ht="51" customHeight="1" thickBot="1" x14ac:dyDescent="0.3">
      <c r="B31" s="710"/>
      <c r="C31" s="156"/>
      <c r="D31" s="529"/>
      <c r="E31" s="270" t="s">
        <v>890</v>
      </c>
      <c r="F31" s="271" t="s">
        <v>891</v>
      </c>
      <c r="G31" s="272" t="s">
        <v>892</v>
      </c>
      <c r="H31" s="273" t="s">
        <v>164</v>
      </c>
      <c r="I31" s="274">
        <v>2025</v>
      </c>
      <c r="J31" s="254">
        <v>1</v>
      </c>
      <c r="K31" s="254">
        <v>1</v>
      </c>
      <c r="L31" s="275">
        <v>1</v>
      </c>
      <c r="M31" s="275">
        <v>1</v>
      </c>
      <c r="N31" s="275">
        <v>1</v>
      </c>
      <c r="O31" s="275">
        <v>1</v>
      </c>
      <c r="P31" s="270" t="s">
        <v>893</v>
      </c>
      <c r="Q31" s="270" t="s">
        <v>894</v>
      </c>
      <c r="R31" s="529"/>
      <c r="S31" s="253" t="s">
        <v>895</v>
      </c>
      <c r="T31" s="161"/>
      <c r="U31" s="161"/>
      <c r="V31" s="161"/>
      <c r="W31" s="161"/>
      <c r="X31" s="161"/>
      <c r="Y31" s="161"/>
      <c r="Z31" s="161"/>
      <c r="AA31" s="161"/>
      <c r="AB31" s="161"/>
      <c r="AC31" s="161"/>
      <c r="AD31" s="161"/>
      <c r="AE31" s="161"/>
      <c r="AF31" s="24" t="s">
        <v>107</v>
      </c>
      <c r="AG31" s="24" t="s">
        <v>107</v>
      </c>
    </row>
    <row r="32" spans="2:33" x14ac:dyDescent="0.25">
      <c r="C32" s="109"/>
    </row>
  </sheetData>
  <mergeCells count="47">
    <mergeCell ref="R12:R14"/>
    <mergeCell ref="B10:C10"/>
    <mergeCell ref="B12:B14"/>
    <mergeCell ref="C12:C14"/>
    <mergeCell ref="D12:D14"/>
    <mergeCell ref="E12:E14"/>
    <mergeCell ref="F12:F14"/>
    <mergeCell ref="G12:G14"/>
    <mergeCell ref="H12:H14"/>
    <mergeCell ref="I15:I23"/>
    <mergeCell ref="J15:J23"/>
    <mergeCell ref="K15:K23"/>
    <mergeCell ref="T12:AE12"/>
    <mergeCell ref="AF12:AG13"/>
    <mergeCell ref="T13:V13"/>
    <mergeCell ref="W13:Y13"/>
    <mergeCell ref="Z13:AB13"/>
    <mergeCell ref="AC13:AE13"/>
    <mergeCell ref="S12:S14"/>
    <mergeCell ref="I12:J13"/>
    <mergeCell ref="K12:K14"/>
    <mergeCell ref="N15:N23"/>
    <mergeCell ref="L12:O13"/>
    <mergeCell ref="P12:P14"/>
    <mergeCell ref="Q12:Q14"/>
    <mergeCell ref="R15:R23"/>
    <mergeCell ref="L15:L23"/>
    <mergeCell ref="M15:M23"/>
    <mergeCell ref="O15:O23"/>
    <mergeCell ref="P15:P21"/>
    <mergeCell ref="K24:K30"/>
    <mergeCell ref="J24:J30"/>
    <mergeCell ref="I24:I30"/>
    <mergeCell ref="L24:L30"/>
    <mergeCell ref="R24:R31"/>
    <mergeCell ref="P26:P30"/>
    <mergeCell ref="O24:O30"/>
    <mergeCell ref="N24:N30"/>
    <mergeCell ref="M24:M30"/>
    <mergeCell ref="D15:D31"/>
    <mergeCell ref="B15:B31"/>
    <mergeCell ref="G15:G23"/>
    <mergeCell ref="H15:H23"/>
    <mergeCell ref="E15:E23"/>
    <mergeCell ref="F15:F23"/>
    <mergeCell ref="F24:F30"/>
    <mergeCell ref="E24:E30"/>
  </mergeCells>
  <pageMargins left="0.70866141732283472" right="0.70866141732283472" top="0.74803149606299213" bottom="0.74803149606299213" header="0.31496062992125984" footer="0.31496062992125984"/>
  <pageSetup paperSize="5" scale="7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7A715-9210-43CF-8092-FF6359D83CFC}">
  <dimension ref="B1:AG19"/>
  <sheetViews>
    <sheetView showGridLines="0" zoomScale="80" zoomScaleNormal="80" workbookViewId="0">
      <selection activeCell="K15" sqref="K15:K19"/>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24.2851562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896</v>
      </c>
      <c r="C10" s="559"/>
      <c r="E10" s="148" t="s">
        <v>106</v>
      </c>
      <c r="F10" s="150" t="s">
        <v>107</v>
      </c>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69"/>
      <c r="C14" s="469"/>
      <c r="D14" s="469"/>
      <c r="E14" s="469"/>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69.75" customHeight="1" thickBot="1" x14ac:dyDescent="0.3">
      <c r="B15" s="848" t="s">
        <v>107</v>
      </c>
      <c r="C15" s="848" t="s">
        <v>107</v>
      </c>
      <c r="D15" s="563" t="s">
        <v>314</v>
      </c>
      <c r="E15" s="563" t="s">
        <v>897</v>
      </c>
      <c r="F15" s="460" t="s">
        <v>898</v>
      </c>
      <c r="G15" s="844" t="s">
        <v>899</v>
      </c>
      <c r="H15" s="846" t="s">
        <v>164</v>
      </c>
      <c r="I15" s="839">
        <v>2025</v>
      </c>
      <c r="J15" s="840">
        <v>0.91</v>
      </c>
      <c r="K15" s="841">
        <v>0.91</v>
      </c>
      <c r="L15" s="833">
        <v>0.91</v>
      </c>
      <c r="M15" s="833">
        <v>0.91</v>
      </c>
      <c r="N15" s="833">
        <v>0.91</v>
      </c>
      <c r="O15" s="833">
        <v>0.91</v>
      </c>
      <c r="P15" s="836" t="s">
        <v>900</v>
      </c>
      <c r="Q15" s="59" t="s">
        <v>901</v>
      </c>
      <c r="R15" s="462" t="s">
        <v>71</v>
      </c>
      <c r="S15" s="687" t="s">
        <v>902</v>
      </c>
      <c r="T15" s="75"/>
      <c r="U15" s="74"/>
      <c r="V15" s="74"/>
      <c r="W15" s="74"/>
      <c r="X15" s="74"/>
      <c r="Y15" s="74"/>
      <c r="Z15" s="74"/>
      <c r="AA15" s="74"/>
      <c r="AB15" s="74"/>
      <c r="AC15" s="74"/>
      <c r="AD15" s="74"/>
      <c r="AE15" s="74"/>
      <c r="AF15" s="79" t="s">
        <v>107</v>
      </c>
      <c r="AG15" s="79" t="s">
        <v>107</v>
      </c>
    </row>
    <row r="16" spans="2:33" ht="76.5" customHeight="1" thickBot="1" x14ac:dyDescent="0.3">
      <c r="B16" s="480"/>
      <c r="C16" s="480"/>
      <c r="D16" s="516"/>
      <c r="E16" s="516"/>
      <c r="F16" s="289"/>
      <c r="G16" s="845"/>
      <c r="H16" s="847"/>
      <c r="I16" s="832"/>
      <c r="J16" s="832"/>
      <c r="K16" s="842"/>
      <c r="L16" s="834"/>
      <c r="M16" s="834"/>
      <c r="N16" s="834"/>
      <c r="O16" s="834"/>
      <c r="P16" s="837"/>
      <c r="Q16" s="59" t="s">
        <v>903</v>
      </c>
      <c r="R16" s="463"/>
      <c r="S16" s="832"/>
      <c r="T16" s="68"/>
      <c r="U16" s="68"/>
      <c r="V16" s="68"/>
      <c r="W16" s="68"/>
      <c r="X16" s="68"/>
      <c r="Y16" s="68"/>
      <c r="Z16" s="68"/>
      <c r="AA16" s="68"/>
      <c r="AB16" s="68"/>
      <c r="AC16" s="68"/>
      <c r="AD16" s="68"/>
      <c r="AE16" s="68"/>
      <c r="AF16" s="79" t="s">
        <v>107</v>
      </c>
      <c r="AG16" s="79" t="s">
        <v>107</v>
      </c>
    </row>
    <row r="17" spans="2:33" ht="67.5" customHeight="1" thickBot="1" x14ac:dyDescent="0.3">
      <c r="B17" s="480"/>
      <c r="C17" s="480"/>
      <c r="D17" s="516"/>
      <c r="E17" s="516"/>
      <c r="F17" s="289"/>
      <c r="G17" s="845"/>
      <c r="H17" s="847"/>
      <c r="I17" s="832"/>
      <c r="J17" s="832"/>
      <c r="K17" s="842"/>
      <c r="L17" s="834"/>
      <c r="M17" s="834"/>
      <c r="N17" s="834"/>
      <c r="O17" s="834"/>
      <c r="P17" s="837"/>
      <c r="Q17" s="59" t="s">
        <v>904</v>
      </c>
      <c r="R17" s="463"/>
      <c r="S17" s="832"/>
      <c r="T17" s="68"/>
      <c r="U17" s="68"/>
      <c r="V17" s="68"/>
      <c r="W17" s="68"/>
      <c r="X17" s="68"/>
      <c r="Y17" s="68"/>
      <c r="Z17" s="68"/>
      <c r="AA17" s="68"/>
      <c r="AB17" s="68"/>
      <c r="AC17" s="68"/>
      <c r="AD17" s="68"/>
      <c r="AE17" s="68"/>
      <c r="AF17" s="79" t="s">
        <v>107</v>
      </c>
      <c r="AG17" s="79" t="s">
        <v>107</v>
      </c>
    </row>
    <row r="18" spans="2:33" ht="71.25" customHeight="1" thickBot="1" x14ac:dyDescent="0.3">
      <c r="B18" s="480"/>
      <c r="C18" s="480"/>
      <c r="D18" s="516"/>
      <c r="E18" s="516"/>
      <c r="F18" s="289"/>
      <c r="G18" s="845"/>
      <c r="H18" s="847"/>
      <c r="I18" s="832"/>
      <c r="J18" s="832"/>
      <c r="K18" s="842"/>
      <c r="L18" s="834"/>
      <c r="M18" s="834"/>
      <c r="N18" s="834"/>
      <c r="O18" s="834"/>
      <c r="P18" s="838"/>
      <c r="Q18" s="59" t="s">
        <v>905</v>
      </c>
      <c r="R18" s="463"/>
      <c r="S18" s="520"/>
      <c r="T18" s="68"/>
      <c r="U18" s="68"/>
      <c r="V18" s="68"/>
      <c r="W18" s="68"/>
      <c r="X18" s="68"/>
      <c r="Y18" s="68"/>
      <c r="Z18" s="68"/>
      <c r="AA18" s="68"/>
      <c r="AB18" s="68"/>
      <c r="AC18" s="68"/>
      <c r="AD18" s="68"/>
      <c r="AE18" s="68"/>
      <c r="AF18" s="79" t="s">
        <v>107</v>
      </c>
      <c r="AG18" s="79" t="s">
        <v>107</v>
      </c>
    </row>
    <row r="19" spans="2:33" ht="73.5" customHeight="1" thickBot="1" x14ac:dyDescent="0.3">
      <c r="B19" s="481"/>
      <c r="C19" s="481"/>
      <c r="D19" s="517"/>
      <c r="E19" s="517"/>
      <c r="F19" s="290"/>
      <c r="G19" s="574"/>
      <c r="H19" s="576"/>
      <c r="I19" s="520"/>
      <c r="J19" s="520"/>
      <c r="K19" s="843"/>
      <c r="L19" s="835"/>
      <c r="M19" s="835"/>
      <c r="N19" s="835"/>
      <c r="O19" s="835"/>
      <c r="P19" s="62" t="s">
        <v>906</v>
      </c>
      <c r="Q19" s="62" t="s">
        <v>907</v>
      </c>
      <c r="R19" s="464"/>
      <c r="S19" s="37" t="s">
        <v>908</v>
      </c>
      <c r="T19" s="68"/>
      <c r="U19" s="68"/>
      <c r="V19" s="68"/>
      <c r="W19" s="68"/>
      <c r="X19" s="68"/>
      <c r="Y19" s="68"/>
      <c r="Z19" s="68"/>
      <c r="AA19" s="68"/>
      <c r="AB19" s="68"/>
      <c r="AC19" s="68"/>
      <c r="AD19" s="68"/>
      <c r="AE19" s="68"/>
      <c r="AF19" s="79" t="s">
        <v>107</v>
      </c>
      <c r="AG19" s="79" t="s">
        <v>107</v>
      </c>
    </row>
  </sheetData>
  <mergeCells count="38">
    <mergeCell ref="S12:S14"/>
    <mergeCell ref="B12:B14"/>
    <mergeCell ref="C12:C14"/>
    <mergeCell ref="D12:D14"/>
    <mergeCell ref="E12:E14"/>
    <mergeCell ref="F12:F14"/>
    <mergeCell ref="I12:J13"/>
    <mergeCell ref="K12:K14"/>
    <mergeCell ref="L12:O13"/>
    <mergeCell ref="P12:P14"/>
    <mergeCell ref="Q12:Q14"/>
    <mergeCell ref="R12:R14"/>
    <mergeCell ref="G12:G14"/>
    <mergeCell ref="H12:H14"/>
    <mergeCell ref="T12:AE12"/>
    <mergeCell ref="AF12:AG13"/>
    <mergeCell ref="T13:V13"/>
    <mergeCell ref="W13:Y13"/>
    <mergeCell ref="Z13:AB13"/>
    <mergeCell ref="AC13:AE13"/>
    <mergeCell ref="B10:C10"/>
    <mergeCell ref="B15:B19"/>
    <mergeCell ref="C15:C19"/>
    <mergeCell ref="D15:D19"/>
    <mergeCell ref="E15:E19"/>
    <mergeCell ref="F15:F19"/>
    <mergeCell ref="I15:I19"/>
    <mergeCell ref="J15:J19"/>
    <mergeCell ref="K15:K19"/>
    <mergeCell ref="L15:L19"/>
    <mergeCell ref="G15:G19"/>
    <mergeCell ref="H15:H19"/>
    <mergeCell ref="S15:S18"/>
    <mergeCell ref="M15:M19"/>
    <mergeCell ref="N15:N19"/>
    <mergeCell ref="O15:O19"/>
    <mergeCell ref="P15:P18"/>
    <mergeCell ref="R15:R19"/>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B190-D703-438D-ABA1-B9903F634C75}">
  <dimension ref="B1:AG17"/>
  <sheetViews>
    <sheetView showGridLines="0" zoomScale="80" zoomScaleNormal="80" workbookViewId="0">
      <selection activeCell="K15" sqref="K15:O17"/>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26.4257812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909</v>
      </c>
      <c r="C10" s="559"/>
      <c r="E10" s="148" t="s">
        <v>106</v>
      </c>
      <c r="F10" s="150" t="s">
        <v>107</v>
      </c>
      <c r="M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5"/>
      <c r="K12" s="871" t="s">
        <v>117</v>
      </c>
      <c r="L12" s="379"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7"/>
      <c r="K13" s="675"/>
      <c r="L13" s="382"/>
      <c r="M13" s="382"/>
      <c r="N13" s="382"/>
      <c r="O13" s="383"/>
      <c r="P13" s="385"/>
      <c r="Q13" s="387"/>
      <c r="R13" s="376"/>
      <c r="S13" s="390"/>
      <c r="T13" s="831" t="s">
        <v>125</v>
      </c>
      <c r="U13" s="368"/>
      <c r="V13" s="368"/>
      <c r="W13" s="373" t="s">
        <v>126</v>
      </c>
      <c r="X13" s="368"/>
      <c r="Y13" s="374"/>
      <c r="Z13" s="373" t="s">
        <v>127</v>
      </c>
      <c r="AA13" s="368"/>
      <c r="AB13" s="374"/>
      <c r="AC13" s="373" t="s">
        <v>128</v>
      </c>
      <c r="AD13" s="368"/>
      <c r="AE13" s="368"/>
      <c r="AF13" s="371"/>
      <c r="AG13" s="372"/>
    </row>
    <row r="14" spans="2:33" ht="15.75" thickBot="1" x14ac:dyDescent="0.3">
      <c r="B14" s="469"/>
      <c r="C14" s="469"/>
      <c r="D14" s="469"/>
      <c r="E14" s="469"/>
      <c r="F14" s="467"/>
      <c r="G14" s="472"/>
      <c r="H14" s="472"/>
      <c r="I14" s="110" t="s">
        <v>129</v>
      </c>
      <c r="J14" s="111" t="s">
        <v>130</v>
      </c>
      <c r="K14" s="870"/>
      <c r="L14" s="104" t="s">
        <v>125</v>
      </c>
      <c r="M14" s="105" t="s">
        <v>126</v>
      </c>
      <c r="N14" s="105" t="s">
        <v>127</v>
      </c>
      <c r="O14" s="112" t="s">
        <v>128</v>
      </c>
      <c r="P14" s="872"/>
      <c r="Q14" s="467"/>
      <c r="R14" s="468"/>
      <c r="S14" s="870"/>
      <c r="T14" s="113">
        <v>1</v>
      </c>
      <c r="U14" s="61">
        <v>2</v>
      </c>
      <c r="V14" s="60">
        <v>3</v>
      </c>
      <c r="W14" s="60">
        <v>4</v>
      </c>
      <c r="X14" s="60">
        <v>5</v>
      </c>
      <c r="Y14" s="60">
        <v>6</v>
      </c>
      <c r="Z14" s="60">
        <v>7</v>
      </c>
      <c r="AA14" s="60">
        <v>8</v>
      </c>
      <c r="AB14" s="60">
        <v>9</v>
      </c>
      <c r="AC14" s="60">
        <v>10</v>
      </c>
      <c r="AD14" s="60">
        <v>11</v>
      </c>
      <c r="AE14" s="60">
        <v>12</v>
      </c>
      <c r="AF14" s="58" t="s">
        <v>131</v>
      </c>
      <c r="AG14" s="58" t="s">
        <v>132</v>
      </c>
    </row>
    <row r="15" spans="2:33" ht="72" customHeight="1" thickBot="1" x14ac:dyDescent="0.3">
      <c r="B15" s="853" t="s">
        <v>107</v>
      </c>
      <c r="C15" s="853" t="s">
        <v>107</v>
      </c>
      <c r="D15" s="563" t="s">
        <v>314</v>
      </c>
      <c r="E15" s="867" t="s">
        <v>910</v>
      </c>
      <c r="F15" s="563" t="s">
        <v>911</v>
      </c>
      <c r="G15" s="864" t="s">
        <v>912</v>
      </c>
      <c r="H15" s="603" t="s">
        <v>164</v>
      </c>
      <c r="I15" s="832">
        <v>2025</v>
      </c>
      <c r="J15" s="860">
        <v>0.99</v>
      </c>
      <c r="K15" s="861">
        <v>0.99</v>
      </c>
      <c r="L15" s="850">
        <v>0.99</v>
      </c>
      <c r="M15" s="850">
        <v>0.99</v>
      </c>
      <c r="N15" s="850">
        <v>0.99</v>
      </c>
      <c r="O15" s="850">
        <v>0.99</v>
      </c>
      <c r="P15" s="856" t="s">
        <v>913</v>
      </c>
      <c r="Q15" s="59" t="s">
        <v>914</v>
      </c>
      <c r="R15" s="519" t="s">
        <v>73</v>
      </c>
      <c r="S15" s="849" t="s">
        <v>57</v>
      </c>
      <c r="T15" s="75"/>
      <c r="U15" s="74"/>
      <c r="V15" s="74"/>
      <c r="W15" s="74"/>
      <c r="X15" s="74"/>
      <c r="Y15" s="74"/>
      <c r="Z15" s="74"/>
      <c r="AA15" s="74"/>
      <c r="AB15" s="74"/>
      <c r="AC15" s="74"/>
      <c r="AD15" s="74"/>
      <c r="AE15" s="75"/>
      <c r="AF15" s="79" t="s">
        <v>107</v>
      </c>
      <c r="AG15" s="79" t="s">
        <v>107</v>
      </c>
    </row>
    <row r="16" spans="2:33" ht="61.5" customHeight="1" thickBot="1" x14ac:dyDescent="0.3">
      <c r="B16" s="854"/>
      <c r="C16" s="854"/>
      <c r="D16" s="516"/>
      <c r="E16" s="868"/>
      <c r="F16" s="516"/>
      <c r="G16" s="812"/>
      <c r="H16" s="292"/>
      <c r="I16" s="832"/>
      <c r="J16" s="832"/>
      <c r="K16" s="842"/>
      <c r="L16" s="834"/>
      <c r="M16" s="834"/>
      <c r="N16" s="851"/>
      <c r="O16" s="851"/>
      <c r="P16" s="857"/>
      <c r="Q16" s="62" t="s">
        <v>915</v>
      </c>
      <c r="R16" s="832"/>
      <c r="S16" s="429"/>
      <c r="T16" s="68"/>
      <c r="U16" s="68"/>
      <c r="V16" s="68"/>
      <c r="W16" s="68"/>
      <c r="X16" s="68"/>
      <c r="Y16" s="68"/>
      <c r="Z16" s="68"/>
      <c r="AA16" s="68"/>
      <c r="AB16" s="68"/>
      <c r="AC16" s="68"/>
      <c r="AD16" s="68"/>
      <c r="AE16" s="75"/>
      <c r="AF16" s="79" t="s">
        <v>107</v>
      </c>
      <c r="AG16" s="79" t="s">
        <v>107</v>
      </c>
    </row>
    <row r="17" spans="2:33" ht="66" customHeight="1" x14ac:dyDescent="0.25">
      <c r="B17" s="855"/>
      <c r="C17" s="855"/>
      <c r="D17" s="866"/>
      <c r="E17" s="869"/>
      <c r="F17" s="866"/>
      <c r="G17" s="865"/>
      <c r="H17" s="604"/>
      <c r="I17" s="859"/>
      <c r="J17" s="859"/>
      <c r="K17" s="862"/>
      <c r="L17" s="863"/>
      <c r="M17" s="863"/>
      <c r="N17" s="852"/>
      <c r="O17" s="852"/>
      <c r="P17" s="858"/>
      <c r="Q17" s="62" t="s">
        <v>916</v>
      </c>
      <c r="R17" s="520"/>
      <c r="S17" s="430"/>
      <c r="T17" s="68"/>
      <c r="U17" s="68"/>
      <c r="V17" s="68"/>
      <c r="W17" s="68"/>
      <c r="X17" s="68"/>
      <c r="Y17" s="68"/>
      <c r="Z17" s="68"/>
      <c r="AA17" s="68"/>
      <c r="AB17" s="68"/>
      <c r="AC17" s="68"/>
      <c r="AD17" s="68"/>
      <c r="AE17" s="75"/>
      <c r="AF17" s="79" t="s">
        <v>107</v>
      </c>
      <c r="AG17" s="79" t="s">
        <v>107</v>
      </c>
    </row>
  </sheetData>
  <mergeCells count="38">
    <mergeCell ref="S12:S14"/>
    <mergeCell ref="B12:B14"/>
    <mergeCell ref="C12:C14"/>
    <mergeCell ref="D12:D14"/>
    <mergeCell ref="E12:E14"/>
    <mergeCell ref="F12:F14"/>
    <mergeCell ref="I12:J13"/>
    <mergeCell ref="K12:K14"/>
    <mergeCell ref="L12:O13"/>
    <mergeCell ref="P12:P14"/>
    <mergeCell ref="Q12:Q14"/>
    <mergeCell ref="R12:R14"/>
    <mergeCell ref="G12:G14"/>
    <mergeCell ref="H12:H14"/>
    <mergeCell ref="T12:AE12"/>
    <mergeCell ref="AF12:AG13"/>
    <mergeCell ref="T13:V13"/>
    <mergeCell ref="W13:Y13"/>
    <mergeCell ref="Z13:AB13"/>
    <mergeCell ref="AC13:AE13"/>
    <mergeCell ref="B10:C10"/>
    <mergeCell ref="D15:D17"/>
    <mergeCell ref="E15:E17"/>
    <mergeCell ref="C15:C17"/>
    <mergeCell ref="F15:F17"/>
    <mergeCell ref="S15:S17"/>
    <mergeCell ref="N15:N17"/>
    <mergeCell ref="O15:O17"/>
    <mergeCell ref="B15:B17"/>
    <mergeCell ref="R15:R17"/>
    <mergeCell ref="P15:P17"/>
    <mergeCell ref="I15:I17"/>
    <mergeCell ref="J15:J17"/>
    <mergeCell ref="K15:K17"/>
    <mergeCell ref="L15:L17"/>
    <mergeCell ref="M15:M17"/>
    <mergeCell ref="G15:G17"/>
    <mergeCell ref="H15:H17"/>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E475-8A88-49E6-B2B3-1DE33B439F5D}">
  <dimension ref="B1:AG23"/>
  <sheetViews>
    <sheetView showGridLines="0" topLeftCell="B1" zoomScale="85" zoomScaleNormal="85" workbookViewId="0">
      <selection activeCell="R27" sqref="R27"/>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21.855468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917</v>
      </c>
      <c r="C10" s="559"/>
      <c r="E10" s="148" t="s">
        <v>106</v>
      </c>
      <c r="F10" s="150" t="s">
        <v>107</v>
      </c>
      <c r="I10" s="148" t="s">
        <v>106</v>
      </c>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69"/>
      <c r="C14" s="469"/>
      <c r="D14" s="469"/>
      <c r="E14" s="469"/>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96" customHeight="1" thickBot="1" x14ac:dyDescent="0.3">
      <c r="B15" s="875" t="s">
        <v>107</v>
      </c>
      <c r="C15" s="875" t="s">
        <v>107</v>
      </c>
      <c r="D15" s="460" t="s">
        <v>314</v>
      </c>
      <c r="E15" s="785" t="s">
        <v>918</v>
      </c>
      <c r="F15" s="179" t="s">
        <v>919</v>
      </c>
      <c r="G15" s="175" t="s">
        <v>920</v>
      </c>
      <c r="H15" s="168" t="s">
        <v>164</v>
      </c>
      <c r="I15" s="180">
        <v>2025</v>
      </c>
      <c r="J15" s="232">
        <v>0.97</v>
      </c>
      <c r="K15" s="251">
        <v>0.97</v>
      </c>
      <c r="L15" s="252">
        <v>0.97</v>
      </c>
      <c r="M15" s="252">
        <v>0.97</v>
      </c>
      <c r="N15" s="252">
        <v>0.97</v>
      </c>
      <c r="O15" s="252">
        <v>0.97</v>
      </c>
      <c r="P15" s="42" t="s">
        <v>921</v>
      </c>
      <c r="Q15" s="42" t="s">
        <v>922</v>
      </c>
      <c r="R15" s="462" t="s">
        <v>79</v>
      </c>
      <c r="S15" s="43" t="s">
        <v>923</v>
      </c>
      <c r="T15" s="42"/>
      <c r="U15" s="15"/>
      <c r="V15" s="15"/>
      <c r="W15" s="15"/>
      <c r="X15" s="74"/>
      <c r="Y15" s="74"/>
      <c r="Z15" s="74"/>
      <c r="AA15" s="74"/>
      <c r="AB15" s="15"/>
      <c r="AC15" s="15"/>
      <c r="AD15" s="15"/>
      <c r="AE15" s="15"/>
      <c r="AF15" s="79" t="s">
        <v>107</v>
      </c>
      <c r="AG15" s="79" t="s">
        <v>107</v>
      </c>
    </row>
    <row r="16" spans="2:33" ht="90" thickBot="1" x14ac:dyDescent="0.3">
      <c r="B16" s="339"/>
      <c r="C16" s="339"/>
      <c r="D16" s="289"/>
      <c r="E16" s="436"/>
      <c r="F16" s="879" t="s">
        <v>924</v>
      </c>
      <c r="G16" s="768" t="s">
        <v>925</v>
      </c>
      <c r="H16" s="528" t="s">
        <v>164</v>
      </c>
      <c r="I16" s="881">
        <v>2025</v>
      </c>
      <c r="J16" s="523">
        <v>0.98</v>
      </c>
      <c r="K16" s="787">
        <v>0.98</v>
      </c>
      <c r="L16" s="475">
        <v>0.98</v>
      </c>
      <c r="M16" s="475">
        <v>0.98</v>
      </c>
      <c r="N16" s="475">
        <v>0.98</v>
      </c>
      <c r="O16" s="475">
        <v>0.98</v>
      </c>
      <c r="P16" s="71" t="s">
        <v>926</v>
      </c>
      <c r="Q16" s="71" t="s">
        <v>927</v>
      </c>
      <c r="R16" s="463"/>
      <c r="S16" s="37" t="s">
        <v>77</v>
      </c>
      <c r="T16" s="68"/>
      <c r="U16" s="68"/>
      <c r="V16" s="68"/>
      <c r="W16" s="68"/>
      <c r="X16" s="68"/>
      <c r="Y16" s="68"/>
      <c r="Z16" s="68"/>
      <c r="AA16" s="68"/>
      <c r="AB16" s="68"/>
      <c r="AC16" s="68"/>
      <c r="AD16" s="68"/>
      <c r="AE16" s="68"/>
      <c r="AF16" s="79" t="s">
        <v>107</v>
      </c>
      <c r="AG16" s="79" t="s">
        <v>107</v>
      </c>
    </row>
    <row r="17" spans="2:33" ht="91.5" customHeight="1" thickBot="1" x14ac:dyDescent="0.3">
      <c r="B17" s="339"/>
      <c r="C17" s="339"/>
      <c r="D17" s="289"/>
      <c r="E17" s="609"/>
      <c r="F17" s="880"/>
      <c r="G17" s="531"/>
      <c r="H17" s="529"/>
      <c r="I17" s="397"/>
      <c r="J17" s="284"/>
      <c r="K17" s="287"/>
      <c r="L17" s="775"/>
      <c r="M17" s="775"/>
      <c r="N17" s="775"/>
      <c r="O17" s="775"/>
      <c r="P17" s="71" t="s">
        <v>928</v>
      </c>
      <c r="Q17" s="71" t="s">
        <v>929</v>
      </c>
      <c r="R17" s="464"/>
      <c r="S17" s="37" t="s">
        <v>83</v>
      </c>
      <c r="T17" s="68"/>
      <c r="U17" s="68"/>
      <c r="V17" s="68"/>
      <c r="W17" s="68"/>
      <c r="X17" s="68"/>
      <c r="Y17" s="68"/>
      <c r="Z17" s="68"/>
      <c r="AA17" s="68"/>
      <c r="AB17" s="68"/>
      <c r="AC17" s="68"/>
      <c r="AD17" s="68"/>
      <c r="AE17" s="68"/>
      <c r="AF17" s="79" t="s">
        <v>107</v>
      </c>
      <c r="AG17" s="79" t="s">
        <v>107</v>
      </c>
    </row>
    <row r="18" spans="2:33" ht="83.25" customHeight="1" thickBot="1" x14ac:dyDescent="0.3">
      <c r="B18" s="339"/>
      <c r="C18" s="339"/>
      <c r="D18" s="289"/>
      <c r="E18" s="298" t="s">
        <v>930</v>
      </c>
      <c r="F18" s="873" t="s">
        <v>931</v>
      </c>
      <c r="G18" s="768" t="s">
        <v>932</v>
      </c>
      <c r="H18" s="528" t="s">
        <v>164</v>
      </c>
      <c r="I18" s="365">
        <v>2025</v>
      </c>
      <c r="J18" s="319">
        <v>1</v>
      </c>
      <c r="K18" s="319">
        <v>1</v>
      </c>
      <c r="L18" s="322">
        <v>1</v>
      </c>
      <c r="M18" s="322">
        <v>1</v>
      </c>
      <c r="N18" s="322">
        <v>1</v>
      </c>
      <c r="O18" s="322">
        <v>1</v>
      </c>
      <c r="P18" s="71" t="s">
        <v>933</v>
      </c>
      <c r="Q18" s="71" t="s">
        <v>934</v>
      </c>
      <c r="R18" s="283" t="s">
        <v>81</v>
      </c>
      <c r="S18" s="37" t="s">
        <v>935</v>
      </c>
      <c r="T18" s="68"/>
      <c r="U18" s="68"/>
      <c r="V18" s="68"/>
      <c r="W18" s="68"/>
      <c r="X18" s="68"/>
      <c r="Y18" s="68"/>
      <c r="Z18" s="68"/>
      <c r="AA18" s="68"/>
      <c r="AB18" s="68"/>
      <c r="AC18" s="68"/>
      <c r="AD18" s="68"/>
      <c r="AE18" s="68"/>
      <c r="AF18" s="79" t="s">
        <v>107</v>
      </c>
      <c r="AG18" s="79" t="s">
        <v>107</v>
      </c>
    </row>
    <row r="19" spans="2:33" ht="57" customHeight="1" thickBot="1" x14ac:dyDescent="0.3">
      <c r="B19" s="339"/>
      <c r="C19" s="339"/>
      <c r="D19" s="289"/>
      <c r="E19" s="289"/>
      <c r="F19" s="874"/>
      <c r="G19" s="531"/>
      <c r="H19" s="529"/>
      <c r="I19" s="366"/>
      <c r="J19" s="294"/>
      <c r="K19" s="294"/>
      <c r="L19" s="308"/>
      <c r="M19" s="308"/>
      <c r="N19" s="308"/>
      <c r="O19" s="308"/>
      <c r="P19" s="71" t="s">
        <v>936</v>
      </c>
      <c r="Q19" s="71" t="s">
        <v>937</v>
      </c>
      <c r="R19" s="294"/>
      <c r="S19" s="283" t="s">
        <v>938</v>
      </c>
      <c r="T19" s="68"/>
      <c r="U19" s="68"/>
      <c r="V19" s="68"/>
      <c r="W19" s="68"/>
      <c r="X19" s="68"/>
      <c r="Y19" s="68"/>
      <c r="Z19" s="68"/>
      <c r="AA19" s="68"/>
      <c r="AB19" s="68"/>
      <c r="AC19" s="68"/>
      <c r="AD19" s="68"/>
      <c r="AE19" s="68"/>
      <c r="AF19" s="79" t="s">
        <v>107</v>
      </c>
      <c r="AG19" s="79" t="s">
        <v>107</v>
      </c>
    </row>
    <row r="20" spans="2:33" ht="60.75" customHeight="1" thickBot="1" x14ac:dyDescent="0.3">
      <c r="B20" s="339"/>
      <c r="C20" s="339"/>
      <c r="D20" s="289"/>
      <c r="E20" s="289"/>
      <c r="F20" s="874"/>
      <c r="G20" s="531"/>
      <c r="H20" s="529"/>
      <c r="I20" s="366"/>
      <c r="J20" s="294"/>
      <c r="K20" s="294"/>
      <c r="L20" s="308"/>
      <c r="M20" s="308"/>
      <c r="N20" s="308"/>
      <c r="O20" s="308"/>
      <c r="P20" s="71" t="s">
        <v>939</v>
      </c>
      <c r="Q20" s="71" t="s">
        <v>940</v>
      </c>
      <c r="R20" s="294"/>
      <c r="S20" s="284"/>
      <c r="T20" s="68"/>
      <c r="U20" s="68"/>
      <c r="V20" s="68"/>
      <c r="W20" s="68"/>
      <c r="X20" s="68"/>
      <c r="Y20" s="68"/>
      <c r="Z20" s="68"/>
      <c r="AA20" s="68"/>
      <c r="AB20" s="68"/>
      <c r="AC20" s="68"/>
      <c r="AD20" s="68"/>
      <c r="AE20" s="68"/>
      <c r="AF20" s="79" t="s">
        <v>107</v>
      </c>
      <c r="AG20" s="79" t="s">
        <v>107</v>
      </c>
    </row>
    <row r="21" spans="2:33" ht="77.25" customHeight="1" thickBot="1" x14ac:dyDescent="0.3">
      <c r="B21" s="339"/>
      <c r="C21" s="339"/>
      <c r="D21" s="289"/>
      <c r="E21" s="298" t="s">
        <v>941</v>
      </c>
      <c r="F21" s="876" t="s">
        <v>942</v>
      </c>
      <c r="G21" s="769" t="s">
        <v>943</v>
      </c>
      <c r="H21" s="771" t="s">
        <v>164</v>
      </c>
      <c r="I21" s="365">
        <v>2025</v>
      </c>
      <c r="J21" s="319">
        <v>1</v>
      </c>
      <c r="K21" s="319">
        <v>1</v>
      </c>
      <c r="L21" s="322">
        <v>1</v>
      </c>
      <c r="M21" s="322">
        <v>1</v>
      </c>
      <c r="N21" s="322">
        <v>1</v>
      </c>
      <c r="O21" s="322">
        <v>1</v>
      </c>
      <c r="P21" s="298" t="s">
        <v>944</v>
      </c>
      <c r="Q21" s="71" t="s">
        <v>945</v>
      </c>
      <c r="R21" s="283" t="s">
        <v>83</v>
      </c>
      <c r="S21" s="62"/>
      <c r="T21" s="68"/>
      <c r="U21" s="68"/>
      <c r="V21" s="68"/>
      <c r="W21" s="68"/>
      <c r="X21" s="68"/>
      <c r="Y21" s="68"/>
      <c r="Z21" s="68"/>
      <c r="AA21" s="68"/>
      <c r="AB21" s="68"/>
      <c r="AC21" s="68"/>
      <c r="AD21" s="68"/>
      <c r="AE21" s="68"/>
      <c r="AF21" s="79" t="s">
        <v>107</v>
      </c>
      <c r="AG21" s="79" t="s">
        <v>107</v>
      </c>
    </row>
    <row r="22" spans="2:33" ht="62.25" customHeight="1" thickBot="1" x14ac:dyDescent="0.3">
      <c r="B22" s="339"/>
      <c r="C22" s="339"/>
      <c r="D22" s="289"/>
      <c r="E22" s="289"/>
      <c r="F22" s="877"/>
      <c r="G22" s="770"/>
      <c r="H22" s="533"/>
      <c r="I22" s="366"/>
      <c r="J22" s="294"/>
      <c r="K22" s="294"/>
      <c r="L22" s="308"/>
      <c r="M22" s="308"/>
      <c r="N22" s="308"/>
      <c r="O22" s="308"/>
      <c r="P22" s="290"/>
      <c r="Q22" s="71" t="s">
        <v>946</v>
      </c>
      <c r="R22" s="294"/>
      <c r="S22" s="37" t="s">
        <v>947</v>
      </c>
      <c r="T22" s="68"/>
      <c r="U22" s="68"/>
      <c r="V22" s="68"/>
      <c r="W22" s="68"/>
      <c r="X22" s="68"/>
      <c r="Y22" s="68"/>
      <c r="Z22" s="68"/>
      <c r="AA22" s="68"/>
      <c r="AB22" s="68"/>
      <c r="AC22" s="68"/>
      <c r="AD22" s="68"/>
      <c r="AE22" s="68"/>
      <c r="AF22" s="79" t="s">
        <v>107</v>
      </c>
      <c r="AG22" s="79" t="s">
        <v>107</v>
      </c>
    </row>
    <row r="23" spans="2:33" ht="103.5" customHeight="1" thickBot="1" x14ac:dyDescent="0.3">
      <c r="B23" s="339"/>
      <c r="C23" s="339"/>
      <c r="D23" s="289"/>
      <c r="E23" s="290"/>
      <c r="F23" s="878"/>
      <c r="G23" s="770"/>
      <c r="H23" s="533"/>
      <c r="I23" s="397"/>
      <c r="J23" s="284"/>
      <c r="K23" s="284"/>
      <c r="L23" s="474"/>
      <c r="M23" s="474"/>
      <c r="N23" s="474"/>
      <c r="O23" s="474"/>
      <c r="P23" s="71" t="s">
        <v>948</v>
      </c>
      <c r="Q23" s="71" t="s">
        <v>949</v>
      </c>
      <c r="R23" s="527"/>
      <c r="S23" s="37" t="s">
        <v>950</v>
      </c>
      <c r="T23" s="68"/>
      <c r="U23" s="68"/>
      <c r="V23" s="68"/>
      <c r="W23" s="68"/>
      <c r="X23" s="68"/>
      <c r="Y23" s="68"/>
      <c r="Z23" s="68"/>
      <c r="AA23" s="68"/>
      <c r="AB23" s="68"/>
      <c r="AC23" s="68"/>
      <c r="AD23" s="68"/>
      <c r="AE23" s="68"/>
      <c r="AF23" s="79" t="s">
        <v>107</v>
      </c>
      <c r="AG23" s="79" t="s">
        <v>107</v>
      </c>
    </row>
  </sheetData>
  <mergeCells count="62">
    <mergeCell ref="B10:C10"/>
    <mergeCell ref="B12:B14"/>
    <mergeCell ref="C12:C14"/>
    <mergeCell ref="D12:D14"/>
    <mergeCell ref="S12:S14"/>
    <mergeCell ref="E12:E14"/>
    <mergeCell ref="F12:F14"/>
    <mergeCell ref="I12:J13"/>
    <mergeCell ref="K12:K14"/>
    <mergeCell ref="L12:O13"/>
    <mergeCell ref="P12:P14"/>
    <mergeCell ref="Q12:Q14"/>
    <mergeCell ref="R12:R14"/>
    <mergeCell ref="G12:G14"/>
    <mergeCell ref="H12:H14"/>
    <mergeCell ref="T12:AE12"/>
    <mergeCell ref="AF12:AG13"/>
    <mergeCell ref="T13:V13"/>
    <mergeCell ref="W13:Y13"/>
    <mergeCell ref="Z13:AB13"/>
    <mergeCell ref="AC13:AE13"/>
    <mergeCell ref="E15:E17"/>
    <mergeCell ref="F16:F17"/>
    <mergeCell ref="I16:I17"/>
    <mergeCell ref="J16:J17"/>
    <mergeCell ref="K16:K17"/>
    <mergeCell ref="G16:G17"/>
    <mergeCell ref="H16:H17"/>
    <mergeCell ref="I18:I20"/>
    <mergeCell ref="J18:J20"/>
    <mergeCell ref="K18:K20"/>
    <mergeCell ref="N18:N20"/>
    <mergeCell ref="O18:O20"/>
    <mergeCell ref="S19:S20"/>
    <mergeCell ref="M16:M17"/>
    <mergeCell ref="N16:N17"/>
    <mergeCell ref="O16:O17"/>
    <mergeCell ref="R15:R17"/>
    <mergeCell ref="R18:R20"/>
    <mergeCell ref="B15:B23"/>
    <mergeCell ref="C15:C23"/>
    <mergeCell ref="D15:D23"/>
    <mergeCell ref="R21:R23"/>
    <mergeCell ref="F21:F23"/>
    <mergeCell ref="I21:I23"/>
    <mergeCell ref="J21:J23"/>
    <mergeCell ref="K21:K23"/>
    <mergeCell ref="L21:L23"/>
    <mergeCell ref="M21:M23"/>
    <mergeCell ref="N21:N23"/>
    <mergeCell ref="O21:O23"/>
    <mergeCell ref="P21:P22"/>
    <mergeCell ref="L18:L20"/>
    <mergeCell ref="M18:M20"/>
    <mergeCell ref="L16:L17"/>
    <mergeCell ref="G18:G20"/>
    <mergeCell ref="H18:H20"/>
    <mergeCell ref="G21:G23"/>
    <mergeCell ref="H21:H23"/>
    <mergeCell ref="E21:E23"/>
    <mergeCell ref="E18:E20"/>
    <mergeCell ref="F18:F20"/>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23B3-E0C0-4302-9604-7749A2931591}">
  <dimension ref="B1:AG43"/>
  <sheetViews>
    <sheetView showGridLines="0" zoomScale="85" zoomScaleNormal="85" workbookViewId="0">
      <selection activeCell="B10" sqref="B10:D10"/>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23.42578125" style="1" customWidth="1"/>
    <col min="18" max="18" width="17.28515625" style="1" customWidth="1"/>
    <col min="19" max="19" width="21.42578125" style="1" customWidth="1"/>
    <col min="20" max="31" width="5.28515625" style="1" customWidth="1"/>
    <col min="32" max="32" width="21.710937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885" t="s">
        <v>951</v>
      </c>
      <c r="C10" s="885"/>
      <c r="D10" s="885"/>
      <c r="E10" s="148" t="s">
        <v>106</v>
      </c>
      <c r="F10" s="150" t="s">
        <v>107</v>
      </c>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386"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387"/>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69"/>
      <c r="C14" s="469"/>
      <c r="D14" s="469"/>
      <c r="E14" s="469"/>
      <c r="F14" s="467"/>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81.75" customHeight="1" thickBot="1" x14ac:dyDescent="0.3">
      <c r="B15" s="875" t="s">
        <v>107</v>
      </c>
      <c r="C15" s="875" t="s">
        <v>107</v>
      </c>
      <c r="D15" s="460" t="s">
        <v>314</v>
      </c>
      <c r="E15" s="460" t="s">
        <v>952</v>
      </c>
      <c r="F15" s="886" t="s">
        <v>953</v>
      </c>
      <c r="G15" s="925" t="s">
        <v>954</v>
      </c>
      <c r="H15" s="846" t="s">
        <v>164</v>
      </c>
      <c r="I15" s="283">
        <v>2024</v>
      </c>
      <c r="J15" s="319">
        <v>1</v>
      </c>
      <c r="K15" s="319">
        <v>1</v>
      </c>
      <c r="L15" s="322">
        <v>1</v>
      </c>
      <c r="M15" s="322">
        <v>1</v>
      </c>
      <c r="N15" s="322">
        <v>1</v>
      </c>
      <c r="O15" s="761">
        <v>1</v>
      </c>
      <c r="P15" s="904" t="s">
        <v>955</v>
      </c>
      <c r="Q15" s="59" t="s">
        <v>956</v>
      </c>
      <c r="R15" s="365" t="s">
        <v>87</v>
      </c>
      <c r="S15" s="687" t="s">
        <v>957</v>
      </c>
      <c r="T15" s="75"/>
      <c r="U15" s="74"/>
      <c r="V15" s="74"/>
      <c r="W15" s="74"/>
      <c r="X15" s="74"/>
      <c r="Y15" s="74"/>
      <c r="Z15" s="74"/>
      <c r="AA15" s="74"/>
      <c r="AB15" s="74"/>
      <c r="AC15" s="74"/>
      <c r="AD15" s="74"/>
      <c r="AE15" s="74"/>
      <c r="AF15" s="79" t="s">
        <v>107</v>
      </c>
      <c r="AG15" s="79" t="s">
        <v>107</v>
      </c>
    </row>
    <row r="16" spans="2:33" ht="89.25" customHeight="1" thickBot="1" x14ac:dyDescent="0.3">
      <c r="B16" s="339"/>
      <c r="C16" s="339"/>
      <c r="D16" s="289"/>
      <c r="E16" s="289"/>
      <c r="F16" s="887"/>
      <c r="G16" s="926"/>
      <c r="H16" s="847"/>
      <c r="I16" s="294"/>
      <c r="J16" s="320"/>
      <c r="K16" s="320"/>
      <c r="L16" s="323"/>
      <c r="M16" s="323"/>
      <c r="N16" s="323"/>
      <c r="O16" s="762"/>
      <c r="P16" s="905"/>
      <c r="Q16" s="59" t="s">
        <v>958</v>
      </c>
      <c r="R16" s="366"/>
      <c r="S16" s="520"/>
      <c r="T16" s="68"/>
      <c r="U16" s="68"/>
      <c r="V16" s="68"/>
      <c r="W16" s="68"/>
      <c r="X16" s="68"/>
      <c r="Y16" s="68"/>
      <c r="Z16" s="68"/>
      <c r="AA16" s="68"/>
      <c r="AB16" s="68"/>
      <c r="AC16" s="68"/>
      <c r="AD16" s="68"/>
      <c r="AE16" s="68"/>
      <c r="AF16" s="79" t="s">
        <v>107</v>
      </c>
      <c r="AG16" s="79" t="s">
        <v>107</v>
      </c>
    </row>
    <row r="17" spans="2:33" ht="73.5" customHeight="1" thickBot="1" x14ac:dyDescent="0.3">
      <c r="B17" s="339"/>
      <c r="C17" s="339"/>
      <c r="D17" s="289"/>
      <c r="E17" s="289"/>
      <c r="F17" s="888"/>
      <c r="G17" s="926"/>
      <c r="H17" s="847"/>
      <c r="I17" s="284"/>
      <c r="J17" s="321"/>
      <c r="K17" s="321"/>
      <c r="L17" s="324"/>
      <c r="M17" s="324"/>
      <c r="N17" s="324"/>
      <c r="O17" s="763"/>
      <c r="P17" s="62" t="s">
        <v>959</v>
      </c>
      <c r="Q17" s="59" t="s">
        <v>960</v>
      </c>
      <c r="R17" s="366"/>
      <c r="S17" s="37" t="s">
        <v>961</v>
      </c>
      <c r="T17" s="68"/>
      <c r="U17" s="68"/>
      <c r="V17" s="68"/>
      <c r="W17" s="68"/>
      <c r="X17" s="68"/>
      <c r="Y17" s="68"/>
      <c r="Z17" s="68"/>
      <c r="AA17" s="68"/>
      <c r="AB17" s="68"/>
      <c r="AC17" s="68"/>
      <c r="AD17" s="68"/>
      <c r="AE17" s="68"/>
      <c r="AF17" s="79" t="s">
        <v>107</v>
      </c>
      <c r="AG17" s="79" t="s">
        <v>107</v>
      </c>
    </row>
    <row r="18" spans="2:33" ht="77.25" customHeight="1" thickBot="1" x14ac:dyDescent="0.3">
      <c r="B18" s="339"/>
      <c r="C18" s="339"/>
      <c r="D18" s="289"/>
      <c r="E18" s="289"/>
      <c r="F18" s="873" t="s">
        <v>962</v>
      </c>
      <c r="G18" s="927" t="s">
        <v>963</v>
      </c>
      <c r="H18" s="929" t="s">
        <v>164</v>
      </c>
      <c r="I18" s="365">
        <v>2024</v>
      </c>
      <c r="J18" s="319">
        <v>1</v>
      </c>
      <c r="K18" s="319">
        <v>1</v>
      </c>
      <c r="L18" s="322">
        <v>1</v>
      </c>
      <c r="M18" s="322">
        <v>1</v>
      </c>
      <c r="N18" s="322">
        <v>1</v>
      </c>
      <c r="O18" s="322">
        <v>1</v>
      </c>
      <c r="P18" s="62" t="s">
        <v>955</v>
      </c>
      <c r="Q18" s="62" t="s">
        <v>964</v>
      </c>
      <c r="R18" s="366"/>
      <c r="S18" s="283" t="s">
        <v>965</v>
      </c>
      <c r="T18" s="68"/>
      <c r="U18" s="68"/>
      <c r="V18" s="68"/>
      <c r="W18" s="68"/>
      <c r="X18" s="68"/>
      <c r="Y18" s="68"/>
      <c r="Z18" s="68"/>
      <c r="AA18" s="68"/>
      <c r="AB18" s="68"/>
      <c r="AC18" s="68"/>
      <c r="AD18" s="68"/>
      <c r="AE18" s="68"/>
      <c r="AF18" s="79" t="s">
        <v>107</v>
      </c>
      <c r="AG18" s="79" t="s">
        <v>107</v>
      </c>
    </row>
    <row r="19" spans="2:33" ht="58.5" customHeight="1" thickBot="1" x14ac:dyDescent="0.3">
      <c r="B19" s="339"/>
      <c r="C19" s="339"/>
      <c r="D19" s="289"/>
      <c r="E19" s="289"/>
      <c r="F19" s="874"/>
      <c r="G19" s="926"/>
      <c r="H19" s="847"/>
      <c r="I19" s="366"/>
      <c r="J19" s="320"/>
      <c r="K19" s="320"/>
      <c r="L19" s="323"/>
      <c r="M19" s="323"/>
      <c r="N19" s="323"/>
      <c r="O19" s="323"/>
      <c r="P19" s="62" t="s">
        <v>966</v>
      </c>
      <c r="Q19" s="62" t="s">
        <v>967</v>
      </c>
      <c r="R19" s="366"/>
      <c r="S19" s="284"/>
      <c r="T19" s="68"/>
      <c r="U19" s="68"/>
      <c r="V19" s="68"/>
      <c r="W19" s="68"/>
      <c r="X19" s="68"/>
      <c r="Y19" s="68"/>
      <c r="Z19" s="68"/>
      <c r="AA19" s="68"/>
      <c r="AB19" s="68"/>
      <c r="AC19" s="68"/>
      <c r="AD19" s="68"/>
      <c r="AE19" s="68"/>
      <c r="AF19" s="79" t="s">
        <v>107</v>
      </c>
      <c r="AG19" s="79" t="s">
        <v>107</v>
      </c>
    </row>
    <row r="20" spans="2:33" ht="103.5" customHeight="1" thickBot="1" x14ac:dyDescent="0.3">
      <c r="B20" s="339"/>
      <c r="C20" s="339"/>
      <c r="D20" s="289"/>
      <c r="E20" s="289"/>
      <c r="F20" s="874"/>
      <c r="G20" s="926"/>
      <c r="H20" s="847"/>
      <c r="I20" s="366"/>
      <c r="J20" s="320"/>
      <c r="K20" s="320"/>
      <c r="L20" s="323"/>
      <c r="M20" s="323"/>
      <c r="N20" s="323"/>
      <c r="O20" s="323"/>
      <c r="P20" s="62" t="s">
        <v>968</v>
      </c>
      <c r="Q20" s="62" t="s">
        <v>969</v>
      </c>
      <c r="R20" s="366"/>
      <c r="S20" s="37" t="s">
        <v>970</v>
      </c>
      <c r="T20" s="68"/>
      <c r="U20" s="68"/>
      <c r="V20" s="68"/>
      <c r="W20" s="68"/>
      <c r="X20" s="68"/>
      <c r="Y20" s="68"/>
      <c r="Z20" s="68"/>
      <c r="AA20" s="68"/>
      <c r="AB20" s="68"/>
      <c r="AC20" s="68"/>
      <c r="AD20" s="68"/>
      <c r="AE20" s="68"/>
      <c r="AF20" s="79" t="s">
        <v>107</v>
      </c>
      <c r="AG20" s="79" t="s">
        <v>107</v>
      </c>
    </row>
    <row r="21" spans="2:33" ht="59.25" customHeight="1" thickBot="1" x14ac:dyDescent="0.3">
      <c r="B21" s="339"/>
      <c r="C21" s="339"/>
      <c r="D21" s="289"/>
      <c r="E21" s="289"/>
      <c r="F21" s="874"/>
      <c r="G21" s="926"/>
      <c r="H21" s="847"/>
      <c r="I21" s="366"/>
      <c r="J21" s="320"/>
      <c r="K21" s="320"/>
      <c r="L21" s="323"/>
      <c r="M21" s="323"/>
      <c r="N21" s="323"/>
      <c r="O21" s="323"/>
      <c r="P21" s="62" t="s">
        <v>971</v>
      </c>
      <c r="Q21" s="62" t="s">
        <v>972</v>
      </c>
      <c r="R21" s="366"/>
      <c r="S21" s="37" t="s">
        <v>973</v>
      </c>
      <c r="T21" s="68"/>
      <c r="U21" s="68"/>
      <c r="V21" s="68"/>
      <c r="W21" s="68"/>
      <c r="X21" s="68"/>
      <c r="Y21" s="68"/>
      <c r="Z21" s="68"/>
      <c r="AA21" s="68"/>
      <c r="AB21" s="68"/>
      <c r="AC21" s="68"/>
      <c r="AD21" s="68"/>
      <c r="AE21" s="68"/>
      <c r="AF21" s="79" t="s">
        <v>107</v>
      </c>
      <c r="AG21" s="79" t="s">
        <v>107</v>
      </c>
    </row>
    <row r="22" spans="2:33" ht="60.75" customHeight="1" thickBot="1" x14ac:dyDescent="0.3">
      <c r="B22" s="339"/>
      <c r="C22" s="339"/>
      <c r="D22" s="289"/>
      <c r="E22" s="289"/>
      <c r="F22" s="874"/>
      <c r="G22" s="926"/>
      <c r="H22" s="847"/>
      <c r="I22" s="366"/>
      <c r="J22" s="320"/>
      <c r="K22" s="320"/>
      <c r="L22" s="323"/>
      <c r="M22" s="323"/>
      <c r="N22" s="323"/>
      <c r="O22" s="323"/>
      <c r="P22" s="62" t="s">
        <v>955</v>
      </c>
      <c r="Q22" s="62" t="s">
        <v>974</v>
      </c>
      <c r="R22" s="366"/>
      <c r="S22" s="37" t="s">
        <v>975</v>
      </c>
      <c r="T22" s="68"/>
      <c r="U22" s="68"/>
      <c r="V22" s="68"/>
      <c r="W22" s="68"/>
      <c r="X22" s="68"/>
      <c r="Y22" s="68"/>
      <c r="Z22" s="68"/>
      <c r="AA22" s="68"/>
      <c r="AB22" s="68"/>
      <c r="AC22" s="68"/>
      <c r="AD22" s="68"/>
      <c r="AE22" s="68"/>
      <c r="AF22" s="79" t="s">
        <v>107</v>
      </c>
      <c r="AG22" s="79" t="s">
        <v>107</v>
      </c>
    </row>
    <row r="23" spans="2:33" ht="69.75" customHeight="1" thickBot="1" x14ac:dyDescent="0.3">
      <c r="B23" s="339"/>
      <c r="C23" s="339"/>
      <c r="D23" s="289"/>
      <c r="E23" s="289"/>
      <c r="F23" s="874"/>
      <c r="G23" s="928"/>
      <c r="H23" s="576"/>
      <c r="I23" s="397"/>
      <c r="J23" s="321"/>
      <c r="K23" s="321"/>
      <c r="L23" s="324"/>
      <c r="M23" s="324"/>
      <c r="N23" s="324"/>
      <c r="O23" s="324"/>
      <c r="P23" s="62" t="s">
        <v>976</v>
      </c>
      <c r="Q23" s="62" t="s">
        <v>977</v>
      </c>
      <c r="R23" s="366"/>
      <c r="S23" s="37" t="s">
        <v>978</v>
      </c>
      <c r="T23" s="68"/>
      <c r="U23" s="68"/>
      <c r="V23" s="68"/>
      <c r="W23" s="68"/>
      <c r="X23" s="68"/>
      <c r="Y23" s="68"/>
      <c r="Z23" s="68"/>
      <c r="AA23" s="68"/>
      <c r="AB23" s="68"/>
      <c r="AC23" s="68"/>
      <c r="AD23" s="68"/>
      <c r="AE23" s="68"/>
      <c r="AF23" s="79" t="s">
        <v>107</v>
      </c>
      <c r="AG23" s="79" t="s">
        <v>107</v>
      </c>
    </row>
    <row r="24" spans="2:33" ht="40.5" customHeight="1" thickBot="1" x14ac:dyDescent="0.3">
      <c r="B24" s="339"/>
      <c r="C24" s="339"/>
      <c r="D24" s="289"/>
      <c r="E24" s="289"/>
      <c r="F24" s="873" t="s">
        <v>979</v>
      </c>
      <c r="G24" s="873" t="s">
        <v>980</v>
      </c>
      <c r="H24" s="839" t="s">
        <v>270</v>
      </c>
      <c r="I24" s="283">
        <v>2024</v>
      </c>
      <c r="J24" s="283">
        <v>4</v>
      </c>
      <c r="K24" s="283">
        <v>4</v>
      </c>
      <c r="L24" s="307">
        <v>1</v>
      </c>
      <c r="M24" s="307">
        <v>1</v>
      </c>
      <c r="N24" s="307">
        <v>1</v>
      </c>
      <c r="O24" s="307">
        <v>1</v>
      </c>
      <c r="P24" s="62" t="s">
        <v>981</v>
      </c>
      <c r="Q24" s="62" t="s">
        <v>982</v>
      </c>
      <c r="R24" s="366"/>
      <c r="S24" s="37" t="s">
        <v>983</v>
      </c>
      <c r="T24" s="68"/>
      <c r="U24" s="68"/>
      <c r="V24" s="68"/>
      <c r="W24" s="68"/>
      <c r="X24" s="68"/>
      <c r="Y24" s="68"/>
      <c r="Z24" s="68"/>
      <c r="AA24" s="68"/>
      <c r="AB24" s="68"/>
      <c r="AC24" s="68"/>
      <c r="AD24" s="68"/>
      <c r="AE24" s="68"/>
      <c r="AF24" s="79" t="s">
        <v>107</v>
      </c>
      <c r="AG24" s="79" t="s">
        <v>107</v>
      </c>
    </row>
    <row r="25" spans="2:33" ht="52.5" customHeight="1" thickBot="1" x14ac:dyDescent="0.3">
      <c r="B25" s="339"/>
      <c r="C25" s="339"/>
      <c r="D25" s="289"/>
      <c r="E25" s="290"/>
      <c r="F25" s="880"/>
      <c r="G25" s="880"/>
      <c r="H25" s="520"/>
      <c r="I25" s="284"/>
      <c r="J25" s="284"/>
      <c r="K25" s="284"/>
      <c r="L25" s="474"/>
      <c r="M25" s="474"/>
      <c r="N25" s="474"/>
      <c r="O25" s="474"/>
      <c r="P25" s="62" t="s">
        <v>984</v>
      </c>
      <c r="Q25" s="62" t="s">
        <v>985</v>
      </c>
      <c r="R25" s="366"/>
      <c r="S25" s="37" t="s">
        <v>986</v>
      </c>
      <c r="T25" s="62"/>
      <c r="U25" s="62"/>
      <c r="V25" s="68"/>
      <c r="W25" s="62"/>
      <c r="X25" s="62"/>
      <c r="Y25" s="68"/>
      <c r="Z25" s="62"/>
      <c r="AA25" s="62"/>
      <c r="AB25" s="68"/>
      <c r="AC25" s="62"/>
      <c r="AD25" s="62"/>
      <c r="AE25" s="68"/>
      <c r="AF25" s="79" t="s">
        <v>107</v>
      </c>
      <c r="AG25" s="79" t="s">
        <v>107</v>
      </c>
    </row>
    <row r="26" spans="2:33" ht="79.5" customHeight="1" thickBot="1" x14ac:dyDescent="0.3">
      <c r="B26" s="339"/>
      <c r="C26" s="339"/>
      <c r="D26" s="289"/>
      <c r="E26" s="107" t="s">
        <v>769</v>
      </c>
      <c r="F26" s="107" t="s">
        <v>987</v>
      </c>
      <c r="G26" s="176" t="s">
        <v>988</v>
      </c>
      <c r="H26" s="177" t="s">
        <v>270</v>
      </c>
      <c r="I26" s="37">
        <v>2024</v>
      </c>
      <c r="J26" s="37">
        <v>2</v>
      </c>
      <c r="K26" s="37">
        <v>2</v>
      </c>
      <c r="L26" s="70">
        <v>1</v>
      </c>
      <c r="M26" s="37"/>
      <c r="N26" s="70">
        <v>1</v>
      </c>
      <c r="O26" s="37"/>
      <c r="P26" s="62" t="s">
        <v>989</v>
      </c>
      <c r="Q26" s="128" t="s">
        <v>990</v>
      </c>
      <c r="R26" s="366"/>
      <c r="S26" s="37" t="s">
        <v>991</v>
      </c>
      <c r="T26" s="68"/>
      <c r="U26" s="68"/>
      <c r="V26" s="68"/>
      <c r="W26" s="62"/>
      <c r="X26" s="62"/>
      <c r="Y26" s="62"/>
      <c r="Z26" s="68"/>
      <c r="AA26" s="68"/>
      <c r="AB26" s="68"/>
      <c r="AC26" s="62"/>
      <c r="AD26" s="62"/>
      <c r="AE26" s="62"/>
      <c r="AF26" s="79" t="s">
        <v>107</v>
      </c>
      <c r="AG26" s="79" t="s">
        <v>107</v>
      </c>
    </row>
    <row r="27" spans="2:33" ht="90.75" customHeight="1" thickBot="1" x14ac:dyDescent="0.3">
      <c r="B27" s="339"/>
      <c r="C27" s="339"/>
      <c r="D27" s="289"/>
      <c r="E27" s="283" t="s">
        <v>992</v>
      </c>
      <c r="F27" s="873" t="s">
        <v>993</v>
      </c>
      <c r="G27" s="911" t="s">
        <v>994</v>
      </c>
      <c r="H27" s="900" t="s">
        <v>164</v>
      </c>
      <c r="I27" s="365" t="s">
        <v>107</v>
      </c>
      <c r="J27" s="319" t="s">
        <v>107</v>
      </c>
      <c r="K27" s="319">
        <v>1</v>
      </c>
      <c r="L27" s="322">
        <v>1</v>
      </c>
      <c r="M27" s="322">
        <v>1</v>
      </c>
      <c r="N27" s="322">
        <v>1</v>
      </c>
      <c r="O27" s="322">
        <v>1</v>
      </c>
      <c r="P27" s="62" t="s">
        <v>995</v>
      </c>
      <c r="Q27" s="62" t="s">
        <v>996</v>
      </c>
      <c r="R27" s="332" t="s">
        <v>85</v>
      </c>
      <c r="S27" s="37" t="s">
        <v>997</v>
      </c>
      <c r="T27" s="68"/>
      <c r="U27" s="68"/>
      <c r="V27" s="68"/>
      <c r="W27" s="68"/>
      <c r="X27" s="68"/>
      <c r="Y27" s="68"/>
      <c r="Z27" s="68"/>
      <c r="AA27" s="68"/>
      <c r="AB27" s="68"/>
      <c r="AC27" s="68"/>
      <c r="AD27" s="68"/>
      <c r="AE27" s="68"/>
      <c r="AF27" s="79" t="s">
        <v>107</v>
      </c>
      <c r="AG27" s="79" t="s">
        <v>107</v>
      </c>
    </row>
    <row r="28" spans="2:33" ht="97.5" customHeight="1" thickBot="1" x14ac:dyDescent="0.3">
      <c r="B28" s="339"/>
      <c r="C28" s="339"/>
      <c r="D28" s="289"/>
      <c r="E28" s="294"/>
      <c r="F28" s="874"/>
      <c r="G28" s="914"/>
      <c r="H28" s="901"/>
      <c r="I28" s="366"/>
      <c r="J28" s="294"/>
      <c r="K28" s="294"/>
      <c r="L28" s="308"/>
      <c r="M28" s="308"/>
      <c r="N28" s="308"/>
      <c r="O28" s="308"/>
      <c r="P28" s="62" t="s">
        <v>998</v>
      </c>
      <c r="Q28" s="62" t="s">
        <v>999</v>
      </c>
      <c r="R28" s="294"/>
      <c r="S28" s="37" t="s">
        <v>1000</v>
      </c>
      <c r="T28" s="68"/>
      <c r="U28" s="68"/>
      <c r="V28" s="68"/>
      <c r="W28" s="68"/>
      <c r="X28" s="68"/>
      <c r="Y28" s="68"/>
      <c r="Z28" s="68"/>
      <c r="AA28" s="68"/>
      <c r="AB28" s="68"/>
      <c r="AC28" s="68"/>
      <c r="AD28" s="68"/>
      <c r="AE28" s="68"/>
      <c r="AF28" s="79" t="s">
        <v>107</v>
      </c>
      <c r="AG28" s="79" t="s">
        <v>107</v>
      </c>
    </row>
    <row r="29" spans="2:33" ht="84.75" customHeight="1" thickBot="1" x14ac:dyDescent="0.3">
      <c r="B29" s="339"/>
      <c r="C29" s="339"/>
      <c r="D29" s="289"/>
      <c r="E29" s="294"/>
      <c r="F29" s="880"/>
      <c r="G29" s="930"/>
      <c r="H29" s="902"/>
      <c r="I29" s="397"/>
      <c r="J29" s="284"/>
      <c r="K29" s="284"/>
      <c r="L29" s="474"/>
      <c r="M29" s="474"/>
      <c r="N29" s="474"/>
      <c r="O29" s="474"/>
      <c r="P29" s="62" t="s">
        <v>1001</v>
      </c>
      <c r="Q29" s="62" t="s">
        <v>1002</v>
      </c>
      <c r="R29" s="294"/>
      <c r="S29" s="37" t="s">
        <v>1003</v>
      </c>
      <c r="T29" s="68"/>
      <c r="U29" s="62"/>
      <c r="V29" s="62"/>
      <c r="W29" s="68"/>
      <c r="X29" s="62"/>
      <c r="Y29" s="62"/>
      <c r="Z29" s="68"/>
      <c r="AA29" s="62"/>
      <c r="AB29" s="62"/>
      <c r="AC29" s="68"/>
      <c r="AD29" s="62"/>
      <c r="AE29" s="62"/>
      <c r="AF29" s="79" t="s">
        <v>107</v>
      </c>
      <c r="AG29" s="79" t="s">
        <v>107</v>
      </c>
    </row>
    <row r="30" spans="2:33" ht="102.75" customHeight="1" thickBot="1" x14ac:dyDescent="0.3">
      <c r="B30" s="339"/>
      <c r="C30" s="339"/>
      <c r="D30" s="289"/>
      <c r="E30" s="294"/>
      <c r="F30" s="873" t="s">
        <v>1004</v>
      </c>
      <c r="G30" s="911" t="s">
        <v>1005</v>
      </c>
      <c r="H30" s="900" t="s">
        <v>164</v>
      </c>
      <c r="I30" s="283" t="s">
        <v>107</v>
      </c>
      <c r="J30" s="283" t="s">
        <v>107</v>
      </c>
      <c r="K30" s="319">
        <v>1</v>
      </c>
      <c r="L30" s="322">
        <v>1</v>
      </c>
      <c r="M30" s="322">
        <v>1</v>
      </c>
      <c r="N30" s="322">
        <v>1</v>
      </c>
      <c r="O30" s="322">
        <v>1</v>
      </c>
      <c r="P30" s="62" t="s">
        <v>1006</v>
      </c>
      <c r="Q30" s="62" t="s">
        <v>1007</v>
      </c>
      <c r="R30" s="294"/>
      <c r="S30" s="37" t="s">
        <v>1008</v>
      </c>
      <c r="T30" s="68"/>
      <c r="U30" s="68"/>
      <c r="V30" s="68"/>
      <c r="W30" s="68"/>
      <c r="X30" s="68"/>
      <c r="Y30" s="68"/>
      <c r="Z30" s="68"/>
      <c r="AA30" s="68"/>
      <c r="AB30" s="68"/>
      <c r="AC30" s="68"/>
      <c r="AD30" s="68"/>
      <c r="AE30" s="68"/>
      <c r="AF30" s="79" t="s">
        <v>107</v>
      </c>
      <c r="AG30" s="79" t="s">
        <v>107</v>
      </c>
    </row>
    <row r="31" spans="2:33" ht="75.75" customHeight="1" thickBot="1" x14ac:dyDescent="0.3">
      <c r="B31" s="339"/>
      <c r="C31" s="339"/>
      <c r="D31" s="289"/>
      <c r="E31" s="294"/>
      <c r="F31" s="880"/>
      <c r="G31" s="912"/>
      <c r="H31" s="931"/>
      <c r="I31" s="284"/>
      <c r="J31" s="284"/>
      <c r="K31" s="284"/>
      <c r="L31" s="474"/>
      <c r="M31" s="474"/>
      <c r="N31" s="474"/>
      <c r="O31" s="474"/>
      <c r="P31" s="62" t="s">
        <v>1009</v>
      </c>
      <c r="Q31" s="62" t="s">
        <v>1010</v>
      </c>
      <c r="R31" s="336"/>
      <c r="S31" s="37" t="s">
        <v>31</v>
      </c>
      <c r="T31" s="68"/>
      <c r="U31" s="68"/>
      <c r="V31" s="68"/>
      <c r="W31" s="68"/>
      <c r="X31" s="68"/>
      <c r="Y31" s="68"/>
      <c r="Z31" s="68"/>
      <c r="AA31" s="68"/>
      <c r="AB31" s="68"/>
      <c r="AC31" s="68"/>
      <c r="AD31" s="68"/>
      <c r="AE31" s="68"/>
      <c r="AF31" s="79" t="s">
        <v>107</v>
      </c>
      <c r="AG31" s="79" t="s">
        <v>107</v>
      </c>
    </row>
    <row r="32" spans="2:33" ht="83.25" customHeight="1" thickBot="1" x14ac:dyDescent="0.3">
      <c r="B32" s="339"/>
      <c r="C32" s="339"/>
      <c r="D32" s="289"/>
      <c r="E32" s="883" t="s">
        <v>1011</v>
      </c>
      <c r="F32" s="874" t="s">
        <v>1012</v>
      </c>
      <c r="G32" s="913" t="s">
        <v>1013</v>
      </c>
      <c r="H32" s="915" t="s">
        <v>164</v>
      </c>
      <c r="I32" s="894" t="s">
        <v>107</v>
      </c>
      <c r="J32" s="895" t="s">
        <v>107</v>
      </c>
      <c r="K32" s="320">
        <v>1</v>
      </c>
      <c r="L32" s="903">
        <v>1</v>
      </c>
      <c r="M32" s="903">
        <v>1</v>
      </c>
      <c r="N32" s="903">
        <v>1</v>
      </c>
      <c r="O32" s="903">
        <v>1</v>
      </c>
      <c r="P32" s="62" t="s">
        <v>1014</v>
      </c>
      <c r="Q32" s="62" t="s">
        <v>1015</v>
      </c>
      <c r="R32" s="332" t="s">
        <v>89</v>
      </c>
      <c r="S32" s="37" t="s">
        <v>983</v>
      </c>
      <c r="T32" s="68"/>
      <c r="U32" s="68"/>
      <c r="V32" s="68"/>
      <c r="W32" s="62"/>
      <c r="X32" s="62"/>
      <c r="Y32" s="62"/>
      <c r="Z32" s="62"/>
      <c r="AA32" s="62"/>
      <c r="AB32" s="62"/>
      <c r="AC32" s="62"/>
      <c r="AD32" s="62"/>
      <c r="AE32" s="62"/>
      <c r="AF32" s="79" t="s">
        <v>107</v>
      </c>
      <c r="AG32" s="79" t="s">
        <v>107</v>
      </c>
    </row>
    <row r="33" spans="2:33" ht="54" customHeight="1" thickBot="1" x14ac:dyDescent="0.3">
      <c r="B33" s="339"/>
      <c r="C33" s="339"/>
      <c r="D33" s="289"/>
      <c r="E33" s="727"/>
      <c r="F33" s="874"/>
      <c r="G33" s="914"/>
      <c r="H33" s="901"/>
      <c r="I33" s="895"/>
      <c r="J33" s="294"/>
      <c r="K33" s="294"/>
      <c r="L33" s="624"/>
      <c r="M33" s="624"/>
      <c r="N33" s="624"/>
      <c r="O33" s="624"/>
      <c r="P33" s="62" t="s">
        <v>1016</v>
      </c>
      <c r="Q33" s="62" t="s">
        <v>1017</v>
      </c>
      <c r="R33" s="294"/>
      <c r="S33" s="37" t="s">
        <v>33</v>
      </c>
      <c r="T33" s="62"/>
      <c r="U33" s="62"/>
      <c r="V33" s="62"/>
      <c r="W33" s="68"/>
      <c r="X33" s="68"/>
      <c r="Y33" s="68"/>
      <c r="Z33" s="68"/>
      <c r="AA33" s="68"/>
      <c r="AB33" s="68"/>
      <c r="AC33" s="68"/>
      <c r="AD33" s="68"/>
      <c r="AE33" s="68"/>
      <c r="AF33" s="79" t="s">
        <v>107</v>
      </c>
      <c r="AG33" s="79" t="s">
        <v>107</v>
      </c>
    </row>
    <row r="34" spans="2:33" ht="61.5" customHeight="1" thickBot="1" x14ac:dyDescent="0.3">
      <c r="B34" s="339"/>
      <c r="C34" s="339"/>
      <c r="D34" s="289"/>
      <c r="E34" s="727"/>
      <c r="F34" s="874"/>
      <c r="G34" s="914"/>
      <c r="H34" s="901"/>
      <c r="I34" s="895"/>
      <c r="J34" s="294"/>
      <c r="K34" s="294"/>
      <c r="L34" s="624"/>
      <c r="M34" s="624"/>
      <c r="N34" s="624"/>
      <c r="O34" s="624"/>
      <c r="P34" s="62" t="s">
        <v>1018</v>
      </c>
      <c r="Q34" s="62" t="s">
        <v>1019</v>
      </c>
      <c r="R34" s="294"/>
      <c r="S34" s="283" t="s">
        <v>1020</v>
      </c>
      <c r="T34" s="62"/>
      <c r="U34" s="62"/>
      <c r="V34" s="62"/>
      <c r="W34" s="68"/>
      <c r="X34" s="68"/>
      <c r="Y34" s="68"/>
      <c r="Z34" s="68"/>
      <c r="AA34" s="68"/>
      <c r="AB34" s="68"/>
      <c r="AC34" s="68"/>
      <c r="AD34" s="68"/>
      <c r="AE34" s="68"/>
      <c r="AF34" s="79" t="s">
        <v>107</v>
      </c>
      <c r="AG34" s="79" t="s">
        <v>107</v>
      </c>
    </row>
    <row r="35" spans="2:33" ht="51.75" customHeight="1" thickBot="1" x14ac:dyDescent="0.3">
      <c r="B35" s="339"/>
      <c r="C35" s="339"/>
      <c r="D35" s="289"/>
      <c r="E35" s="727"/>
      <c r="F35" s="874"/>
      <c r="G35" s="914"/>
      <c r="H35" s="901"/>
      <c r="I35" s="895"/>
      <c r="J35" s="294"/>
      <c r="K35" s="294"/>
      <c r="L35" s="624"/>
      <c r="M35" s="624"/>
      <c r="N35" s="624"/>
      <c r="O35" s="624"/>
      <c r="P35" s="62" t="s">
        <v>1021</v>
      </c>
      <c r="Q35" s="62" t="s">
        <v>1022</v>
      </c>
      <c r="R35" s="294"/>
      <c r="S35" s="294"/>
      <c r="T35" s="62"/>
      <c r="U35" s="62"/>
      <c r="V35" s="62"/>
      <c r="W35" s="68"/>
      <c r="X35" s="68"/>
      <c r="Y35" s="68"/>
      <c r="Z35" s="68"/>
      <c r="AA35" s="68"/>
      <c r="AB35" s="68"/>
      <c r="AC35" s="68"/>
      <c r="AD35" s="68"/>
      <c r="AE35" s="68"/>
      <c r="AF35" s="79" t="s">
        <v>107</v>
      </c>
      <c r="AG35" s="79" t="s">
        <v>107</v>
      </c>
    </row>
    <row r="36" spans="2:33" ht="84" customHeight="1" thickBot="1" x14ac:dyDescent="0.3">
      <c r="B36" s="339"/>
      <c r="C36" s="339"/>
      <c r="D36" s="289"/>
      <c r="E36" s="727"/>
      <c r="F36" s="874"/>
      <c r="G36" s="914"/>
      <c r="H36" s="901"/>
      <c r="I36" s="895"/>
      <c r="J36" s="294"/>
      <c r="K36" s="294"/>
      <c r="L36" s="624"/>
      <c r="M36" s="624"/>
      <c r="N36" s="624"/>
      <c r="O36" s="624"/>
      <c r="P36" s="62" t="s">
        <v>1023</v>
      </c>
      <c r="Q36" s="62" t="s">
        <v>1024</v>
      </c>
      <c r="R36" s="294"/>
      <c r="S36" s="284"/>
      <c r="T36" s="62"/>
      <c r="U36" s="68"/>
      <c r="V36" s="68"/>
      <c r="W36" s="68"/>
      <c r="X36" s="68"/>
      <c r="Y36" s="68"/>
      <c r="Z36" s="68"/>
      <c r="AA36" s="68"/>
      <c r="AB36" s="68"/>
      <c r="AC36" s="62"/>
      <c r="AD36" s="62"/>
      <c r="AE36" s="62"/>
      <c r="AF36" s="79" t="s">
        <v>107</v>
      </c>
      <c r="AG36" s="79" t="s">
        <v>107</v>
      </c>
    </row>
    <row r="37" spans="2:33" ht="69.75" customHeight="1" thickBot="1" x14ac:dyDescent="0.3">
      <c r="B37" s="339"/>
      <c r="C37" s="339"/>
      <c r="D37" s="289"/>
      <c r="E37" s="727"/>
      <c r="F37" s="874"/>
      <c r="G37" s="914"/>
      <c r="H37" s="901"/>
      <c r="I37" s="895"/>
      <c r="J37" s="294"/>
      <c r="K37" s="294"/>
      <c r="L37" s="624"/>
      <c r="M37" s="624"/>
      <c r="N37" s="624"/>
      <c r="O37" s="624"/>
      <c r="P37" s="62" t="s">
        <v>1025</v>
      </c>
      <c r="Q37" s="62" t="s">
        <v>1026</v>
      </c>
      <c r="R37" s="294"/>
      <c r="S37" s="37" t="s">
        <v>1027</v>
      </c>
      <c r="T37" s="62"/>
      <c r="U37" s="62"/>
      <c r="V37" s="62"/>
      <c r="W37" s="68"/>
      <c r="X37" s="68"/>
      <c r="Y37" s="68"/>
      <c r="Z37" s="68"/>
      <c r="AA37" s="68"/>
      <c r="AB37" s="68"/>
      <c r="AC37" s="68"/>
      <c r="AD37" s="68"/>
      <c r="AE37" s="68"/>
      <c r="AF37" s="79" t="s">
        <v>107</v>
      </c>
      <c r="AG37" s="79" t="s">
        <v>107</v>
      </c>
    </row>
    <row r="38" spans="2:33" ht="75" customHeight="1" thickBot="1" x14ac:dyDescent="0.3">
      <c r="B38" s="339"/>
      <c r="C38" s="339"/>
      <c r="D38" s="289"/>
      <c r="E38" s="884"/>
      <c r="F38" s="874"/>
      <c r="G38" s="914"/>
      <c r="H38" s="901"/>
      <c r="I38" s="896"/>
      <c r="J38" s="294"/>
      <c r="K38" s="294"/>
      <c r="L38" s="624"/>
      <c r="M38" s="624"/>
      <c r="N38" s="624"/>
      <c r="O38" s="624"/>
      <c r="P38" s="62" t="s">
        <v>1028</v>
      </c>
      <c r="Q38" s="62" t="s">
        <v>1029</v>
      </c>
      <c r="R38" s="336"/>
      <c r="S38" s="37" t="s">
        <v>1030</v>
      </c>
      <c r="T38" s="62"/>
      <c r="U38" s="62"/>
      <c r="V38" s="62"/>
      <c r="W38" s="68"/>
      <c r="X38" s="68"/>
      <c r="Y38" s="68"/>
      <c r="Z38" s="68"/>
      <c r="AA38" s="68"/>
      <c r="AB38" s="68"/>
      <c r="AC38" s="68"/>
      <c r="AD38" s="68"/>
      <c r="AE38" s="68"/>
      <c r="AF38" s="79" t="s">
        <v>107</v>
      </c>
      <c r="AG38" s="79" t="s">
        <v>107</v>
      </c>
    </row>
    <row r="39" spans="2:33" ht="78.75" customHeight="1" thickBot="1" x14ac:dyDescent="0.3">
      <c r="B39" s="339"/>
      <c r="C39" s="339"/>
      <c r="D39" s="289"/>
      <c r="E39" s="832" t="s">
        <v>1031</v>
      </c>
      <c r="F39" s="897" t="s">
        <v>1032</v>
      </c>
      <c r="G39" s="917" t="s">
        <v>1033</v>
      </c>
      <c r="H39" s="919" t="s">
        <v>164</v>
      </c>
      <c r="I39" s="889">
        <v>2025</v>
      </c>
      <c r="J39" s="891">
        <v>1</v>
      </c>
      <c r="K39" s="891">
        <v>1</v>
      </c>
      <c r="L39" s="906">
        <v>1</v>
      </c>
      <c r="M39" s="906">
        <v>1</v>
      </c>
      <c r="N39" s="906">
        <v>1</v>
      </c>
      <c r="O39" s="908">
        <v>1</v>
      </c>
      <c r="P39" s="421" t="s">
        <v>1034</v>
      </c>
      <c r="Q39" s="62" t="s">
        <v>1035</v>
      </c>
      <c r="R39" s="294" t="s">
        <v>91</v>
      </c>
      <c r="S39" s="62"/>
      <c r="T39" s="68"/>
      <c r="U39" s="68"/>
      <c r="V39" s="68"/>
      <c r="W39" s="68"/>
      <c r="X39" s="68"/>
      <c r="Y39" s="68"/>
      <c r="Z39" s="68"/>
      <c r="AA39" s="68"/>
      <c r="AB39" s="68"/>
      <c r="AC39" s="68"/>
      <c r="AD39" s="68"/>
      <c r="AE39" s="68"/>
      <c r="AF39" s="79" t="s">
        <v>107</v>
      </c>
      <c r="AG39" s="79" t="s">
        <v>107</v>
      </c>
    </row>
    <row r="40" spans="2:33" ht="49.5" customHeight="1" thickBot="1" x14ac:dyDescent="0.3">
      <c r="B40" s="339"/>
      <c r="C40" s="339"/>
      <c r="D40" s="289"/>
      <c r="E40" s="832"/>
      <c r="F40" s="898"/>
      <c r="G40" s="918"/>
      <c r="H40" s="920"/>
      <c r="I40" s="366"/>
      <c r="J40" s="294"/>
      <c r="K40" s="320"/>
      <c r="L40" s="308"/>
      <c r="M40" s="308"/>
      <c r="N40" s="308"/>
      <c r="O40" s="909"/>
      <c r="P40" s="595"/>
      <c r="Q40" s="62" t="s">
        <v>1036</v>
      </c>
      <c r="R40" s="294"/>
      <c r="S40" s="37" t="s">
        <v>33</v>
      </c>
      <c r="T40" s="68"/>
      <c r="U40" s="68"/>
      <c r="V40" s="68"/>
      <c r="W40" s="68"/>
      <c r="X40" s="68"/>
      <c r="Y40" s="68"/>
      <c r="Z40" s="68"/>
      <c r="AA40" s="68"/>
      <c r="AB40" s="68"/>
      <c r="AC40" s="68"/>
      <c r="AD40" s="68"/>
      <c r="AE40" s="68"/>
      <c r="AF40" s="79" t="s">
        <v>107</v>
      </c>
      <c r="AG40" s="79" t="s">
        <v>107</v>
      </c>
    </row>
    <row r="41" spans="2:33" ht="81.75" customHeight="1" thickBot="1" x14ac:dyDescent="0.3">
      <c r="B41" s="339"/>
      <c r="C41" s="339"/>
      <c r="D41" s="289"/>
      <c r="E41" s="832"/>
      <c r="F41" s="899"/>
      <c r="G41" s="918"/>
      <c r="H41" s="920"/>
      <c r="I41" s="890"/>
      <c r="J41" s="892"/>
      <c r="K41" s="893"/>
      <c r="L41" s="907"/>
      <c r="M41" s="907"/>
      <c r="N41" s="907"/>
      <c r="O41" s="910"/>
      <c r="P41" s="77" t="s">
        <v>1037</v>
      </c>
      <c r="Q41" s="62" t="s">
        <v>1038</v>
      </c>
      <c r="R41" s="294"/>
      <c r="S41" s="37" t="s">
        <v>1039</v>
      </c>
      <c r="T41" s="68"/>
      <c r="U41" s="68"/>
      <c r="V41" s="68"/>
      <c r="W41" s="68"/>
      <c r="X41" s="68"/>
      <c r="Y41" s="68"/>
      <c r="Z41" s="68"/>
      <c r="AA41" s="68"/>
      <c r="AB41" s="68"/>
      <c r="AC41" s="68"/>
      <c r="AD41" s="68"/>
      <c r="AE41" s="68"/>
      <c r="AF41" s="79" t="s">
        <v>107</v>
      </c>
      <c r="AG41" s="79" t="s">
        <v>107</v>
      </c>
    </row>
    <row r="42" spans="2:33" ht="75.75" customHeight="1" thickBot="1" x14ac:dyDescent="0.3">
      <c r="B42" s="339"/>
      <c r="C42" s="339"/>
      <c r="D42" s="289"/>
      <c r="E42" s="832"/>
      <c r="F42" s="516" t="s">
        <v>1040</v>
      </c>
      <c r="G42" s="921" t="s">
        <v>1041</v>
      </c>
      <c r="H42" s="923" t="s">
        <v>164</v>
      </c>
      <c r="I42" s="366">
        <v>2025</v>
      </c>
      <c r="J42" s="320">
        <v>0.8</v>
      </c>
      <c r="K42" s="320">
        <v>0.8</v>
      </c>
      <c r="L42" s="323">
        <v>0.8</v>
      </c>
      <c r="M42" s="323">
        <v>0.8</v>
      </c>
      <c r="N42" s="323">
        <v>0.8</v>
      </c>
      <c r="O42" s="323">
        <v>0.8</v>
      </c>
      <c r="P42" s="62" t="s">
        <v>1042</v>
      </c>
      <c r="Q42" s="83" t="s">
        <v>1043</v>
      </c>
      <c r="R42" s="294"/>
      <c r="S42" s="283" t="s">
        <v>1044</v>
      </c>
      <c r="T42" s="68"/>
      <c r="U42" s="68"/>
      <c r="V42" s="68"/>
      <c r="W42" s="68"/>
      <c r="X42" s="68"/>
      <c r="Y42" s="68"/>
      <c r="Z42" s="68"/>
      <c r="AA42" s="68"/>
      <c r="AB42" s="68"/>
      <c r="AC42" s="68"/>
      <c r="AD42" s="68"/>
      <c r="AE42" s="68"/>
      <c r="AF42" s="79" t="s">
        <v>107</v>
      </c>
      <c r="AG42" s="79" t="s">
        <v>107</v>
      </c>
    </row>
    <row r="43" spans="2:33" ht="108.75" customHeight="1" thickBot="1" x14ac:dyDescent="0.3">
      <c r="B43" s="339"/>
      <c r="C43" s="339"/>
      <c r="D43" s="916"/>
      <c r="E43" s="882"/>
      <c r="F43" s="517"/>
      <c r="G43" s="922"/>
      <c r="H43" s="924"/>
      <c r="I43" s="397"/>
      <c r="J43" s="284"/>
      <c r="K43" s="284"/>
      <c r="L43" s="474"/>
      <c r="M43" s="474"/>
      <c r="N43" s="474"/>
      <c r="O43" s="474"/>
      <c r="P43" s="62" t="s">
        <v>1034</v>
      </c>
      <c r="Q43" s="62" t="s">
        <v>1045</v>
      </c>
      <c r="R43" s="336"/>
      <c r="S43" s="284"/>
      <c r="T43" s="68"/>
      <c r="U43" s="68"/>
      <c r="V43" s="68"/>
      <c r="W43" s="68"/>
      <c r="X43" s="68"/>
      <c r="Y43" s="68"/>
      <c r="Z43" s="68"/>
      <c r="AA43" s="68"/>
      <c r="AB43" s="68"/>
      <c r="AC43" s="68"/>
      <c r="AD43" s="68"/>
      <c r="AE43" s="68"/>
      <c r="AF43" s="79" t="s">
        <v>107</v>
      </c>
      <c r="AG43" s="79" t="s">
        <v>107</v>
      </c>
    </row>
  </sheetData>
  <mergeCells count="118">
    <mergeCell ref="D15:D43"/>
    <mergeCell ref="P39:P40"/>
    <mergeCell ref="O27:O29"/>
    <mergeCell ref="L30:L31"/>
    <mergeCell ref="K30:K31"/>
    <mergeCell ref="E15:E25"/>
    <mergeCell ref="G39:G41"/>
    <mergeCell ref="H39:H41"/>
    <mergeCell ref="G42:G43"/>
    <mergeCell ref="H42:H43"/>
    <mergeCell ref="G15:G17"/>
    <mergeCell ref="H15:H17"/>
    <mergeCell ref="G18:G23"/>
    <mergeCell ref="H18:H23"/>
    <mergeCell ref="G24:G25"/>
    <mergeCell ref="H24:H25"/>
    <mergeCell ref="G27:G29"/>
    <mergeCell ref="H30:H31"/>
    <mergeCell ref="L24:L25"/>
    <mergeCell ref="M24:M25"/>
    <mergeCell ref="N24:N25"/>
    <mergeCell ref="F27:F29"/>
    <mergeCell ref="F30:F31"/>
    <mergeCell ref="I27:I29"/>
    <mergeCell ref="J27:J29"/>
    <mergeCell ref="I30:I31"/>
    <mergeCell ref="J30:J31"/>
    <mergeCell ref="K27:K29"/>
    <mergeCell ref="L27:L29"/>
    <mergeCell ref="M27:M29"/>
    <mergeCell ref="G30:G31"/>
    <mergeCell ref="G32:G38"/>
    <mergeCell ref="H32:H38"/>
    <mergeCell ref="O15:O17"/>
    <mergeCell ref="L32:L38"/>
    <mergeCell ref="S42:S43"/>
    <mergeCell ref="P15:P16"/>
    <mergeCell ref="S15:S16"/>
    <mergeCell ref="S18:S19"/>
    <mergeCell ref="O24:O25"/>
    <mergeCell ref="M30:M31"/>
    <mergeCell ref="N30:N31"/>
    <mergeCell ref="O30:O31"/>
    <mergeCell ref="N27:N29"/>
    <mergeCell ref="M32:M38"/>
    <mergeCell ref="N32:N38"/>
    <mergeCell ref="M15:M17"/>
    <mergeCell ref="N15:N17"/>
    <mergeCell ref="L39:L41"/>
    <mergeCell ref="M39:M41"/>
    <mergeCell ref="N39:N41"/>
    <mergeCell ref="O39:O41"/>
    <mergeCell ref="L42:L43"/>
    <mergeCell ref="O32:O38"/>
    <mergeCell ref="M42:M43"/>
    <mergeCell ref="N42:N43"/>
    <mergeCell ref="O42:O43"/>
    <mergeCell ref="B15:B43"/>
    <mergeCell ref="J24:J25"/>
    <mergeCell ref="K24:K25"/>
    <mergeCell ref="F15:F17"/>
    <mergeCell ref="I15:I17"/>
    <mergeCell ref="F18:F23"/>
    <mergeCell ref="F24:F25"/>
    <mergeCell ref="I24:I25"/>
    <mergeCell ref="I39:I41"/>
    <mergeCell ref="I42:I43"/>
    <mergeCell ref="J39:J41"/>
    <mergeCell ref="K39:K41"/>
    <mergeCell ref="J42:J43"/>
    <mergeCell ref="F32:F38"/>
    <mergeCell ref="I32:I38"/>
    <mergeCell ref="J32:J38"/>
    <mergeCell ref="K32:K38"/>
    <mergeCell ref="F39:F41"/>
    <mergeCell ref="F42:F43"/>
    <mergeCell ref="K42:K43"/>
    <mergeCell ref="I18:I23"/>
    <mergeCell ref="J18:J23"/>
    <mergeCell ref="H27:H29"/>
    <mergeCell ref="C15:C43"/>
    <mergeCell ref="B10:D10"/>
    <mergeCell ref="T12:AE12"/>
    <mergeCell ref="S12:S14"/>
    <mergeCell ref="B12:B14"/>
    <mergeCell ref="C12:C14"/>
    <mergeCell ref="D12:D14"/>
    <mergeCell ref="E12:E14"/>
    <mergeCell ref="F12:F14"/>
    <mergeCell ref="I12:J13"/>
    <mergeCell ref="K12:K14"/>
    <mergeCell ref="L12:O13"/>
    <mergeCell ref="G12:G14"/>
    <mergeCell ref="H12:H14"/>
    <mergeCell ref="E27:E31"/>
    <mergeCell ref="E39:E43"/>
    <mergeCell ref="E32:E38"/>
    <mergeCell ref="R15:R26"/>
    <mergeCell ref="R27:R31"/>
    <mergeCell ref="R39:R43"/>
    <mergeCell ref="R32:R38"/>
    <mergeCell ref="AF12:AG13"/>
    <mergeCell ref="T13:V13"/>
    <mergeCell ref="W13:Y13"/>
    <mergeCell ref="Z13:AB13"/>
    <mergeCell ref="AC13:AE13"/>
    <mergeCell ref="P12:P14"/>
    <mergeCell ref="Q12:Q14"/>
    <mergeCell ref="R12:R14"/>
    <mergeCell ref="S34:S36"/>
    <mergeCell ref="K18:K23"/>
    <mergeCell ref="L18:L23"/>
    <mergeCell ref="M18:M23"/>
    <mergeCell ref="N18:N23"/>
    <mergeCell ref="O18:O23"/>
    <mergeCell ref="J15:J17"/>
    <mergeCell ref="K15:K17"/>
    <mergeCell ref="L15:L17"/>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4E18-71B9-40E6-A3E9-A81902E91E42}">
  <sheetPr>
    <tabColor theme="5" tint="0.59999389629810485"/>
  </sheetPr>
  <dimension ref="B1:AG20"/>
  <sheetViews>
    <sheetView showGridLines="0" zoomScale="115" zoomScaleNormal="115" workbookViewId="0">
      <selection activeCell="D21" sqref="D21"/>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bestFit="1"/>
    <col min="16" max="16" width="32.140625" style="1" customWidth="1"/>
    <col min="17" max="17" width="35.71093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1046</v>
      </c>
      <c r="C10" s="559"/>
      <c r="D10" s="559"/>
      <c r="E10" s="148" t="s">
        <v>106</v>
      </c>
      <c r="F10" s="150" t="s">
        <v>107</v>
      </c>
      <c r="J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04"/>
      <c r="C14" s="404"/>
      <c r="D14" s="404"/>
      <c r="E14" s="404"/>
      <c r="F14" s="404"/>
      <c r="G14" s="472"/>
      <c r="H14" s="472"/>
      <c r="I14" s="57" t="s">
        <v>129</v>
      </c>
      <c r="J14" s="58" t="s">
        <v>130</v>
      </c>
      <c r="K14" s="377"/>
      <c r="L14" s="56" t="s">
        <v>125</v>
      </c>
      <c r="M14" s="58" t="s">
        <v>126</v>
      </c>
      <c r="N14" s="58" t="s">
        <v>127</v>
      </c>
      <c r="O14" s="58" t="s">
        <v>128</v>
      </c>
      <c r="P14" s="385"/>
      <c r="Q14" s="387"/>
      <c r="R14" s="376"/>
      <c r="S14" s="675"/>
      <c r="T14" s="147">
        <v>1</v>
      </c>
      <c r="U14" s="57">
        <v>2</v>
      </c>
      <c r="V14" s="57">
        <v>3</v>
      </c>
      <c r="W14" s="57">
        <v>4</v>
      </c>
      <c r="X14" s="57">
        <v>5</v>
      </c>
      <c r="Y14" s="57">
        <v>6</v>
      </c>
      <c r="Z14" s="57">
        <v>7</v>
      </c>
      <c r="AA14" s="57">
        <v>8</v>
      </c>
      <c r="AB14" s="57">
        <v>9</v>
      </c>
      <c r="AC14" s="57">
        <v>10</v>
      </c>
      <c r="AD14" s="57">
        <v>11</v>
      </c>
      <c r="AE14" s="57">
        <v>12</v>
      </c>
      <c r="AF14" s="58" t="s">
        <v>131</v>
      </c>
      <c r="AG14" s="58" t="s">
        <v>132</v>
      </c>
    </row>
    <row r="15" spans="2:33" ht="18" customHeight="1" x14ac:dyDescent="0.25">
      <c r="B15" s="950"/>
      <c r="C15" s="953"/>
      <c r="D15" s="956" t="s">
        <v>1047</v>
      </c>
      <c r="E15" s="949" t="s">
        <v>1048</v>
      </c>
      <c r="F15" s="949" t="s">
        <v>1049</v>
      </c>
      <c r="G15" s="844" t="s">
        <v>1050</v>
      </c>
      <c r="H15" s="846" t="s">
        <v>164</v>
      </c>
      <c r="I15" s="945" t="s">
        <v>107</v>
      </c>
      <c r="J15" s="945" t="s">
        <v>107</v>
      </c>
      <c r="K15" s="948">
        <v>1</v>
      </c>
      <c r="L15" s="938">
        <v>0.2</v>
      </c>
      <c r="M15" s="938">
        <v>0.4</v>
      </c>
      <c r="N15" s="938">
        <v>0.8</v>
      </c>
      <c r="O15" s="938">
        <v>1</v>
      </c>
      <c r="P15" s="941" t="s">
        <v>1051</v>
      </c>
      <c r="Q15" s="942" t="s">
        <v>1052</v>
      </c>
      <c r="R15" s="302" t="s">
        <v>95</v>
      </c>
      <c r="S15" s="295" t="s">
        <v>1053</v>
      </c>
      <c r="T15" s="932"/>
      <c r="U15" s="932"/>
      <c r="V15" s="932"/>
      <c r="W15" s="932"/>
      <c r="X15" s="932"/>
      <c r="Y15" s="932"/>
      <c r="Z15" s="932"/>
      <c r="AA15" s="932"/>
      <c r="AB15" s="932"/>
      <c r="AC15" s="932"/>
      <c r="AD15" s="932"/>
      <c r="AE15" s="932"/>
      <c r="AF15" s="295" t="s">
        <v>107</v>
      </c>
      <c r="AG15" s="935" t="s">
        <v>1054</v>
      </c>
    </row>
    <row r="16" spans="2:33" x14ac:dyDescent="0.25">
      <c r="B16" s="951"/>
      <c r="C16" s="954"/>
      <c r="D16" s="957"/>
      <c r="E16" s="312"/>
      <c r="F16" s="312"/>
      <c r="G16" s="845"/>
      <c r="H16" s="847"/>
      <c r="I16" s="946"/>
      <c r="J16" s="946"/>
      <c r="K16" s="939"/>
      <c r="L16" s="939"/>
      <c r="M16" s="939"/>
      <c r="N16" s="939"/>
      <c r="O16" s="939"/>
      <c r="P16" s="312"/>
      <c r="Q16" s="943"/>
      <c r="R16" s="296"/>
      <c r="S16" s="296"/>
      <c r="T16" s="933"/>
      <c r="U16" s="933"/>
      <c r="V16" s="933"/>
      <c r="W16" s="933"/>
      <c r="X16" s="933"/>
      <c r="Y16" s="933"/>
      <c r="Z16" s="933"/>
      <c r="AA16" s="933"/>
      <c r="AB16" s="933"/>
      <c r="AC16" s="933"/>
      <c r="AD16" s="933"/>
      <c r="AE16" s="933"/>
      <c r="AF16" s="296"/>
      <c r="AG16" s="312"/>
    </row>
    <row r="17" spans="2:33" x14ac:dyDescent="0.25">
      <c r="B17" s="951"/>
      <c r="C17" s="954"/>
      <c r="D17" s="957"/>
      <c r="E17" s="312"/>
      <c r="F17" s="312"/>
      <c r="G17" s="845"/>
      <c r="H17" s="847"/>
      <c r="I17" s="946"/>
      <c r="J17" s="946"/>
      <c r="K17" s="939"/>
      <c r="L17" s="939"/>
      <c r="M17" s="939"/>
      <c r="N17" s="939"/>
      <c r="O17" s="939"/>
      <c r="P17" s="312"/>
      <c r="Q17" s="943"/>
      <c r="R17" s="296"/>
      <c r="S17" s="296"/>
      <c r="T17" s="933"/>
      <c r="U17" s="933"/>
      <c r="V17" s="933"/>
      <c r="W17" s="933"/>
      <c r="X17" s="933"/>
      <c r="Y17" s="933"/>
      <c r="Z17" s="933"/>
      <c r="AA17" s="933"/>
      <c r="AB17" s="933"/>
      <c r="AC17" s="933"/>
      <c r="AD17" s="933"/>
      <c r="AE17" s="933"/>
      <c r="AF17" s="296"/>
      <c r="AG17" s="312"/>
    </row>
    <row r="18" spans="2:33" ht="15.75" thickBot="1" x14ac:dyDescent="0.3">
      <c r="B18" s="951"/>
      <c r="C18" s="954"/>
      <c r="D18" s="957"/>
      <c r="E18" s="312"/>
      <c r="F18" s="312"/>
      <c r="G18" s="845"/>
      <c r="H18" s="847"/>
      <c r="I18" s="946"/>
      <c r="J18" s="946"/>
      <c r="K18" s="939"/>
      <c r="L18" s="939"/>
      <c r="M18" s="939"/>
      <c r="N18" s="939"/>
      <c r="O18" s="939"/>
      <c r="P18" s="312"/>
      <c r="Q18" s="944"/>
      <c r="R18" s="296"/>
      <c r="S18" s="296"/>
      <c r="T18" s="934"/>
      <c r="U18" s="934"/>
      <c r="V18" s="934"/>
      <c r="W18" s="934"/>
      <c r="X18" s="934"/>
      <c r="Y18" s="934"/>
      <c r="Z18" s="934"/>
      <c r="AA18" s="934"/>
      <c r="AB18" s="934"/>
      <c r="AC18" s="934"/>
      <c r="AD18" s="934"/>
      <c r="AE18" s="934"/>
      <c r="AF18" s="296"/>
      <c r="AG18" s="312"/>
    </row>
    <row r="19" spans="2:33" ht="39.75" customHeight="1" thickBot="1" x14ac:dyDescent="0.3">
      <c r="B19" s="952"/>
      <c r="C19" s="955"/>
      <c r="D19" s="958"/>
      <c r="E19" s="936"/>
      <c r="F19" s="936"/>
      <c r="G19" s="574"/>
      <c r="H19" s="576"/>
      <c r="I19" s="947"/>
      <c r="J19" s="947"/>
      <c r="K19" s="940"/>
      <c r="L19" s="940"/>
      <c r="M19" s="940"/>
      <c r="N19" s="940"/>
      <c r="O19" s="940"/>
      <c r="P19" s="936"/>
      <c r="Q19" s="181" t="s">
        <v>1055</v>
      </c>
      <c r="R19" s="303"/>
      <c r="S19" s="937"/>
      <c r="T19" s="182"/>
      <c r="U19" s="182"/>
      <c r="V19" s="182"/>
      <c r="W19" s="182"/>
      <c r="X19" s="182"/>
      <c r="Y19" s="182"/>
      <c r="Z19" s="182"/>
      <c r="AA19" s="182"/>
      <c r="AB19" s="182"/>
      <c r="AC19" s="182"/>
      <c r="AD19" s="182"/>
      <c r="AE19" s="183"/>
      <c r="AF19" s="303"/>
      <c r="AG19" s="936"/>
    </row>
    <row r="20" spans="2:33" x14ac:dyDescent="0.25">
      <c r="B20" s="109"/>
      <c r="C20" s="109"/>
      <c r="M20" s="109"/>
      <c r="N20" s="109"/>
      <c r="O20" s="109"/>
      <c r="P20" s="109"/>
      <c r="R20" s="109"/>
      <c r="S20" s="109"/>
      <c r="T20" s="109"/>
      <c r="U20" s="109"/>
      <c r="V20" s="109"/>
      <c r="W20" s="109"/>
    </row>
  </sheetData>
  <mergeCells count="53">
    <mergeCell ref="F15:F19"/>
    <mergeCell ref="G15:G19"/>
    <mergeCell ref="B10:D10"/>
    <mergeCell ref="B15:B19"/>
    <mergeCell ref="C15:C19"/>
    <mergeCell ref="D15:D19"/>
    <mergeCell ref="E15:E19"/>
    <mergeCell ref="G12:G14"/>
    <mergeCell ref="S12:S14"/>
    <mergeCell ref="B12:B14"/>
    <mergeCell ref="C12:C14"/>
    <mergeCell ref="D12:D14"/>
    <mergeCell ref="E12:E14"/>
    <mergeCell ref="F12:F14"/>
    <mergeCell ref="I12:J13"/>
    <mergeCell ref="K12:K14"/>
    <mergeCell ref="L12:O13"/>
    <mergeCell ref="P12:P14"/>
    <mergeCell ref="Q12:Q14"/>
    <mergeCell ref="R12:R14"/>
    <mergeCell ref="H12:H14"/>
    <mergeCell ref="AF12:AG13"/>
    <mergeCell ref="T13:V13"/>
    <mergeCell ref="W13:Y13"/>
    <mergeCell ref="Z13:AB13"/>
    <mergeCell ref="AC13:AE13"/>
    <mergeCell ref="T12:AE12"/>
    <mergeCell ref="H15:H19"/>
    <mergeCell ref="I15:I19"/>
    <mergeCell ref="J15:J19"/>
    <mergeCell ref="K15:K19"/>
    <mergeCell ref="L15:L19"/>
    <mergeCell ref="M15:M19"/>
    <mergeCell ref="N15:N19"/>
    <mergeCell ref="O15:O19"/>
    <mergeCell ref="P15:P19"/>
    <mergeCell ref="Q15:Q18"/>
    <mergeCell ref="R15:R19"/>
    <mergeCell ref="T15:T18"/>
    <mergeCell ref="U15:U18"/>
    <mergeCell ref="V15:V18"/>
    <mergeCell ref="W15:W18"/>
    <mergeCell ref="S15:S19"/>
    <mergeCell ref="X15:X18"/>
    <mergeCell ref="Y15:Y18"/>
    <mergeCell ref="Z15:Z18"/>
    <mergeCell ref="AA15:AA18"/>
    <mergeCell ref="AB15:AB18"/>
    <mergeCell ref="AC15:AC18"/>
    <mergeCell ref="AD15:AD18"/>
    <mergeCell ref="AE15:AE18"/>
    <mergeCell ref="AF15:AF19"/>
    <mergeCell ref="AG15:AG19"/>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C2B8-E950-4AEC-A526-BC3C3DEB7079}">
  <dimension ref="B6:C61"/>
  <sheetViews>
    <sheetView showGridLines="0" zoomScale="150" zoomScaleNormal="150" workbookViewId="0">
      <selection activeCell="B61" sqref="B61"/>
    </sheetView>
  </sheetViews>
  <sheetFormatPr defaultColWidth="9.140625" defaultRowHeight="15" x14ac:dyDescent="0.25"/>
  <cols>
    <col min="1" max="1" width="3.140625" customWidth="1"/>
    <col min="2" max="2" width="10.85546875" customWidth="1"/>
    <col min="3" max="3" width="36.5703125" bestFit="1" customWidth="1"/>
  </cols>
  <sheetData>
    <row r="6" spans="2:3" x14ac:dyDescent="0.25">
      <c r="B6" s="93" t="s">
        <v>0</v>
      </c>
    </row>
    <row r="7" spans="2:3" x14ac:dyDescent="0.25">
      <c r="B7" s="93" t="s">
        <v>1</v>
      </c>
    </row>
    <row r="8" spans="2:3" x14ac:dyDescent="0.25">
      <c r="B8" s="73"/>
    </row>
    <row r="9" spans="2:3" x14ac:dyDescent="0.25">
      <c r="B9" s="95" t="s">
        <v>2</v>
      </c>
    </row>
    <row r="11" spans="2:3" x14ac:dyDescent="0.25">
      <c r="B11" s="94" t="s">
        <v>3</v>
      </c>
      <c r="C11" t="s">
        <v>4</v>
      </c>
    </row>
    <row r="12" spans="2:3" x14ac:dyDescent="0.25">
      <c r="B12" s="94" t="s">
        <v>5</v>
      </c>
      <c r="C12" t="s">
        <v>6</v>
      </c>
    </row>
    <row r="13" spans="2:3" x14ac:dyDescent="0.25">
      <c r="B13" s="94" t="s">
        <v>7</v>
      </c>
      <c r="C13" t="s">
        <v>8</v>
      </c>
    </row>
    <row r="14" spans="2:3" x14ac:dyDescent="0.25">
      <c r="B14" s="94" t="s">
        <v>9</v>
      </c>
      <c r="C14" t="s">
        <v>10</v>
      </c>
    </row>
    <row r="15" spans="2:3" x14ac:dyDescent="0.25">
      <c r="B15" s="94" t="s">
        <v>11</v>
      </c>
      <c r="C15" t="s">
        <v>12</v>
      </c>
    </row>
    <row r="16" spans="2:3" x14ac:dyDescent="0.25">
      <c r="B16" s="94" t="s">
        <v>13</v>
      </c>
      <c r="C16" t="s">
        <v>14</v>
      </c>
    </row>
    <row r="17" spans="2:3" x14ac:dyDescent="0.25">
      <c r="B17" s="94" t="s">
        <v>15</v>
      </c>
      <c r="C17" t="s">
        <v>16</v>
      </c>
    </row>
    <row r="18" spans="2:3" x14ac:dyDescent="0.25">
      <c r="B18" s="94" t="s">
        <v>17</v>
      </c>
      <c r="C18" t="s">
        <v>18</v>
      </c>
    </row>
    <row r="19" spans="2:3" x14ac:dyDescent="0.25">
      <c r="B19" s="94" t="s">
        <v>19</v>
      </c>
      <c r="C19" t="s">
        <v>20</v>
      </c>
    </row>
    <row r="20" spans="2:3" x14ac:dyDescent="0.25">
      <c r="B20" s="94" t="s">
        <v>21</v>
      </c>
      <c r="C20" t="s">
        <v>22</v>
      </c>
    </row>
    <row r="21" spans="2:3" x14ac:dyDescent="0.25">
      <c r="B21" s="94" t="s">
        <v>23</v>
      </c>
      <c r="C21" t="s">
        <v>24</v>
      </c>
    </row>
    <row r="22" spans="2:3" x14ac:dyDescent="0.25">
      <c r="B22" s="94" t="s">
        <v>25</v>
      </c>
      <c r="C22" t="s">
        <v>26</v>
      </c>
    </row>
    <row r="23" spans="2:3" x14ac:dyDescent="0.25">
      <c r="B23" s="94" t="s">
        <v>27</v>
      </c>
      <c r="C23" t="s">
        <v>28</v>
      </c>
    </row>
    <row r="24" spans="2:3" x14ac:dyDescent="0.25">
      <c r="B24" s="94" t="s">
        <v>29</v>
      </c>
      <c r="C24" t="s">
        <v>30</v>
      </c>
    </row>
    <row r="25" spans="2:3" x14ac:dyDescent="0.25">
      <c r="B25" s="94" t="s">
        <v>31</v>
      </c>
      <c r="C25" t="s">
        <v>32</v>
      </c>
    </row>
    <row r="26" spans="2:3" x14ac:dyDescent="0.25">
      <c r="B26" s="94" t="s">
        <v>33</v>
      </c>
      <c r="C26" t="s">
        <v>34</v>
      </c>
    </row>
    <row r="27" spans="2:3" x14ac:dyDescent="0.25">
      <c r="B27" s="94" t="s">
        <v>35</v>
      </c>
      <c r="C27" t="s">
        <v>36</v>
      </c>
    </row>
    <row r="28" spans="2:3" x14ac:dyDescent="0.25">
      <c r="B28" s="94" t="s">
        <v>37</v>
      </c>
      <c r="C28" t="s">
        <v>38</v>
      </c>
    </row>
    <row r="29" spans="2:3" x14ac:dyDescent="0.25">
      <c r="B29" s="94" t="s">
        <v>39</v>
      </c>
      <c r="C29" t="s">
        <v>40</v>
      </c>
    </row>
    <row r="30" spans="2:3" x14ac:dyDescent="0.25">
      <c r="B30" s="94" t="s">
        <v>41</v>
      </c>
      <c r="C30" t="s">
        <v>42</v>
      </c>
    </row>
    <row r="31" spans="2:3" x14ac:dyDescent="0.25">
      <c r="B31" s="94" t="s">
        <v>43</v>
      </c>
      <c r="C31" t="s">
        <v>44</v>
      </c>
    </row>
    <row r="32" spans="2:3" x14ac:dyDescent="0.25">
      <c r="B32" s="94" t="s">
        <v>45</v>
      </c>
      <c r="C32" t="s">
        <v>46</v>
      </c>
    </row>
    <row r="33" spans="2:3" x14ac:dyDescent="0.25">
      <c r="B33" s="94" t="s">
        <v>47</v>
      </c>
      <c r="C33" t="s">
        <v>48</v>
      </c>
    </row>
    <row r="34" spans="2:3" x14ac:dyDescent="0.25">
      <c r="B34" s="94" t="s">
        <v>49</v>
      </c>
      <c r="C34" t="s">
        <v>50</v>
      </c>
    </row>
    <row r="35" spans="2:3" x14ac:dyDescent="0.25">
      <c r="B35" s="94" t="s">
        <v>51</v>
      </c>
      <c r="C35" t="s">
        <v>52</v>
      </c>
    </row>
    <row r="36" spans="2:3" x14ac:dyDescent="0.25">
      <c r="B36" s="94" t="s">
        <v>53</v>
      </c>
      <c r="C36" t="s">
        <v>54</v>
      </c>
    </row>
    <row r="37" spans="2:3" x14ac:dyDescent="0.25">
      <c r="B37" s="94" t="s">
        <v>55</v>
      </c>
      <c r="C37" t="s">
        <v>56</v>
      </c>
    </row>
    <row r="38" spans="2:3" x14ac:dyDescent="0.25">
      <c r="B38" s="94" t="s">
        <v>57</v>
      </c>
      <c r="C38" t="s">
        <v>58</v>
      </c>
    </row>
    <row r="39" spans="2:3" x14ac:dyDescent="0.25">
      <c r="B39" s="94" t="s">
        <v>59</v>
      </c>
      <c r="C39" t="s">
        <v>60</v>
      </c>
    </row>
    <row r="40" spans="2:3" x14ac:dyDescent="0.25">
      <c r="B40" s="94" t="s">
        <v>61</v>
      </c>
      <c r="C40" t="s">
        <v>62</v>
      </c>
    </row>
    <row r="41" spans="2:3" x14ac:dyDescent="0.25">
      <c r="B41" s="94" t="s">
        <v>63</v>
      </c>
      <c r="C41" t="s">
        <v>64</v>
      </c>
    </row>
    <row r="42" spans="2:3" x14ac:dyDescent="0.25">
      <c r="B42" s="94" t="s">
        <v>65</v>
      </c>
      <c r="C42" t="s">
        <v>66</v>
      </c>
    </row>
    <row r="43" spans="2:3" x14ac:dyDescent="0.25">
      <c r="B43" s="94" t="s">
        <v>67</v>
      </c>
      <c r="C43" t="s">
        <v>68</v>
      </c>
    </row>
    <row r="44" spans="2:3" x14ac:dyDescent="0.25">
      <c r="B44" s="94" t="s">
        <v>69</v>
      </c>
      <c r="C44" t="s">
        <v>70</v>
      </c>
    </row>
    <row r="45" spans="2:3" x14ac:dyDescent="0.25">
      <c r="B45" s="94" t="s">
        <v>71</v>
      </c>
      <c r="C45" t="s">
        <v>72</v>
      </c>
    </row>
    <row r="46" spans="2:3" x14ac:dyDescent="0.25">
      <c r="B46" s="94" t="s">
        <v>73</v>
      </c>
      <c r="C46" t="s">
        <v>74</v>
      </c>
    </row>
    <row r="47" spans="2:3" x14ac:dyDescent="0.25">
      <c r="B47" s="94" t="s">
        <v>75</v>
      </c>
      <c r="C47" t="s">
        <v>76</v>
      </c>
    </row>
    <row r="48" spans="2:3" x14ac:dyDescent="0.25">
      <c r="B48" s="94" t="s">
        <v>77</v>
      </c>
      <c r="C48" t="s">
        <v>78</v>
      </c>
    </row>
    <row r="49" spans="2:3" x14ac:dyDescent="0.25">
      <c r="B49" s="94" t="s">
        <v>79</v>
      </c>
      <c r="C49" t="s">
        <v>80</v>
      </c>
    </row>
    <row r="50" spans="2:3" x14ac:dyDescent="0.25">
      <c r="B50" s="94" t="s">
        <v>81</v>
      </c>
      <c r="C50" t="s">
        <v>82</v>
      </c>
    </row>
    <row r="51" spans="2:3" x14ac:dyDescent="0.25">
      <c r="B51" s="94" t="s">
        <v>83</v>
      </c>
      <c r="C51" t="s">
        <v>84</v>
      </c>
    </row>
    <row r="52" spans="2:3" ht="30" x14ac:dyDescent="0.25">
      <c r="B52" s="94" t="s">
        <v>85</v>
      </c>
      <c r="C52" s="16" t="s">
        <v>86</v>
      </c>
    </row>
    <row r="53" spans="2:3" x14ac:dyDescent="0.25">
      <c r="B53" s="94" t="s">
        <v>87</v>
      </c>
      <c r="C53" t="s">
        <v>88</v>
      </c>
    </row>
    <row r="54" spans="2:3" x14ac:dyDescent="0.25">
      <c r="B54" s="94" t="s">
        <v>89</v>
      </c>
      <c r="C54" t="s">
        <v>90</v>
      </c>
    </row>
    <row r="55" spans="2:3" x14ac:dyDescent="0.25">
      <c r="B55" s="94" t="s">
        <v>91</v>
      </c>
      <c r="C55" t="s">
        <v>92</v>
      </c>
    </row>
    <row r="56" spans="2:3" x14ac:dyDescent="0.25">
      <c r="B56" s="94" t="s">
        <v>93</v>
      </c>
      <c r="C56" t="s">
        <v>94</v>
      </c>
    </row>
    <row r="57" spans="2:3" x14ac:dyDescent="0.25">
      <c r="B57" s="94" t="s">
        <v>95</v>
      </c>
      <c r="C57" t="s">
        <v>96</v>
      </c>
    </row>
    <row r="58" spans="2:3" x14ac:dyDescent="0.25">
      <c r="B58" s="94" t="s">
        <v>97</v>
      </c>
      <c r="C58" t="s">
        <v>98</v>
      </c>
    </row>
    <row r="59" spans="2:3" x14ac:dyDescent="0.25">
      <c r="B59" s="94" t="s">
        <v>99</v>
      </c>
      <c r="C59" t="s">
        <v>100</v>
      </c>
    </row>
    <row r="60" spans="2:3" x14ac:dyDescent="0.25">
      <c r="B60" s="94" t="s">
        <v>101</v>
      </c>
      <c r="C60" t="s">
        <v>102</v>
      </c>
    </row>
    <row r="61" spans="2:3" x14ac:dyDescent="0.25">
      <c r="B61" s="94" t="s">
        <v>103</v>
      </c>
      <c r="C61" t="s">
        <v>104</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7C588-DF62-4B13-8082-53F570A0FA04}">
  <sheetPr>
    <tabColor theme="5" tint="0.39997558519241921"/>
  </sheetPr>
  <dimension ref="B1:AG20"/>
  <sheetViews>
    <sheetView showGridLines="0" zoomScale="110" zoomScaleNormal="110" workbookViewId="0">
      <selection activeCell="D15" sqref="D15:D19"/>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col min="16" max="16" width="32.140625" style="1" customWidth="1"/>
    <col min="17" max="17" width="35.71093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1056</v>
      </c>
      <c r="C10" s="559"/>
      <c r="D10" s="559"/>
      <c r="E10" s="148" t="s">
        <v>106</v>
      </c>
      <c r="F10" s="150" t="s">
        <v>107</v>
      </c>
      <c r="J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04"/>
      <c r="C14" s="404"/>
      <c r="D14" s="404"/>
      <c r="E14" s="404"/>
      <c r="F14" s="404"/>
      <c r="G14" s="472"/>
      <c r="H14" s="472"/>
      <c r="I14" s="57" t="s">
        <v>129</v>
      </c>
      <c r="J14" s="58" t="s">
        <v>130</v>
      </c>
      <c r="K14" s="377"/>
      <c r="L14" s="56" t="s">
        <v>125</v>
      </c>
      <c r="M14" s="58" t="s">
        <v>126</v>
      </c>
      <c r="N14" s="58" t="s">
        <v>127</v>
      </c>
      <c r="O14" s="58" t="s">
        <v>128</v>
      </c>
      <c r="P14" s="385"/>
      <c r="Q14" s="387"/>
      <c r="R14" s="376"/>
      <c r="S14" s="675"/>
      <c r="T14" s="147">
        <v>1</v>
      </c>
      <c r="U14" s="57">
        <v>2</v>
      </c>
      <c r="V14" s="57">
        <v>3</v>
      </c>
      <c r="W14" s="57">
        <v>4</v>
      </c>
      <c r="X14" s="57">
        <v>5</v>
      </c>
      <c r="Y14" s="57">
        <v>6</v>
      </c>
      <c r="Z14" s="57">
        <v>7</v>
      </c>
      <c r="AA14" s="57">
        <v>8</v>
      </c>
      <c r="AB14" s="57">
        <v>9</v>
      </c>
      <c r="AC14" s="57">
        <v>10</v>
      </c>
      <c r="AD14" s="57">
        <v>11</v>
      </c>
      <c r="AE14" s="57">
        <v>12</v>
      </c>
      <c r="AF14" s="58" t="s">
        <v>131</v>
      </c>
      <c r="AG14" s="58" t="s">
        <v>132</v>
      </c>
    </row>
    <row r="15" spans="2:33" ht="26.25" thickBot="1" x14ac:dyDescent="0.3">
      <c r="B15" s="950"/>
      <c r="C15" s="953"/>
      <c r="D15" s="956" t="s">
        <v>1057</v>
      </c>
      <c r="E15" s="949" t="s">
        <v>1058</v>
      </c>
      <c r="F15" s="949" t="s">
        <v>1059</v>
      </c>
      <c r="G15" s="844" t="s">
        <v>1060</v>
      </c>
      <c r="H15" s="846" t="s">
        <v>164</v>
      </c>
      <c r="I15" s="945" t="s">
        <v>107</v>
      </c>
      <c r="J15" s="945" t="s">
        <v>107</v>
      </c>
      <c r="K15" s="948">
        <v>1</v>
      </c>
      <c r="L15" s="938">
        <v>0.2</v>
      </c>
      <c r="M15" s="938">
        <v>0.4</v>
      </c>
      <c r="N15" s="938">
        <v>0.8</v>
      </c>
      <c r="O15" s="938">
        <v>1</v>
      </c>
      <c r="P15" s="941" t="s">
        <v>1061</v>
      </c>
      <c r="Q15" s="258" t="s">
        <v>1062</v>
      </c>
      <c r="R15" s="302" t="s">
        <v>97</v>
      </c>
      <c r="S15" s="302" t="s">
        <v>1063</v>
      </c>
      <c r="T15" s="932"/>
      <c r="U15" s="932"/>
      <c r="V15" s="932"/>
      <c r="W15" s="932"/>
      <c r="X15" s="932"/>
      <c r="Y15" s="932"/>
      <c r="Z15" s="932"/>
      <c r="AA15" s="932"/>
      <c r="AB15" s="932"/>
      <c r="AC15" s="932"/>
      <c r="AD15" s="932"/>
      <c r="AE15" s="932"/>
      <c r="AF15" s="295" t="s">
        <v>107</v>
      </c>
      <c r="AG15" s="935" t="s">
        <v>1054</v>
      </c>
    </row>
    <row r="16" spans="2:33" ht="26.25" thickBot="1" x14ac:dyDescent="0.3">
      <c r="B16" s="951"/>
      <c r="C16" s="954"/>
      <c r="D16" s="957"/>
      <c r="E16" s="312"/>
      <c r="F16" s="312"/>
      <c r="G16" s="845"/>
      <c r="H16" s="847"/>
      <c r="I16" s="946"/>
      <c r="J16" s="946"/>
      <c r="K16" s="939"/>
      <c r="L16" s="939"/>
      <c r="M16" s="939"/>
      <c r="N16" s="939"/>
      <c r="O16" s="939"/>
      <c r="P16" s="312"/>
      <c r="Q16" s="258" t="s">
        <v>1064</v>
      </c>
      <c r="R16" s="296"/>
      <c r="S16" s="296"/>
      <c r="T16" s="933"/>
      <c r="U16" s="933"/>
      <c r="V16" s="933"/>
      <c r="W16" s="933"/>
      <c r="X16" s="933"/>
      <c r="Y16" s="933"/>
      <c r="Z16" s="933"/>
      <c r="AA16" s="933"/>
      <c r="AB16" s="933"/>
      <c r="AC16" s="933"/>
      <c r="AD16" s="933"/>
      <c r="AE16" s="933"/>
      <c r="AF16" s="296"/>
      <c r="AG16" s="312"/>
    </row>
    <row r="17" spans="2:33" ht="39" thickBot="1" x14ac:dyDescent="0.3">
      <c r="B17" s="951"/>
      <c r="C17" s="954"/>
      <c r="D17" s="957"/>
      <c r="E17" s="312"/>
      <c r="F17" s="312"/>
      <c r="G17" s="845"/>
      <c r="H17" s="847"/>
      <c r="I17" s="946"/>
      <c r="J17" s="946"/>
      <c r="K17" s="939"/>
      <c r="L17" s="939"/>
      <c r="M17" s="939"/>
      <c r="N17" s="939"/>
      <c r="O17" s="939"/>
      <c r="P17" s="312"/>
      <c r="Q17" s="258" t="s">
        <v>1065</v>
      </c>
      <c r="R17" s="296"/>
      <c r="S17" s="296"/>
      <c r="T17" s="933"/>
      <c r="U17" s="933"/>
      <c r="V17" s="933"/>
      <c r="W17" s="933"/>
      <c r="X17" s="933"/>
      <c r="Y17" s="933"/>
      <c r="Z17" s="933"/>
      <c r="AA17" s="933"/>
      <c r="AB17" s="933"/>
      <c r="AC17" s="933"/>
      <c r="AD17" s="933"/>
      <c r="AE17" s="933"/>
      <c r="AF17" s="296"/>
      <c r="AG17" s="312"/>
    </row>
    <row r="18" spans="2:33" ht="26.25" thickBot="1" x14ac:dyDescent="0.3">
      <c r="B18" s="951"/>
      <c r="C18" s="954"/>
      <c r="D18" s="957"/>
      <c r="E18" s="312"/>
      <c r="F18" s="312"/>
      <c r="G18" s="845"/>
      <c r="H18" s="847"/>
      <c r="I18" s="946"/>
      <c r="J18" s="946"/>
      <c r="K18" s="939"/>
      <c r="L18" s="939"/>
      <c r="M18" s="939"/>
      <c r="N18" s="939"/>
      <c r="O18" s="939"/>
      <c r="P18" s="312"/>
      <c r="Q18" s="258" t="s">
        <v>1066</v>
      </c>
      <c r="R18" s="296"/>
      <c r="S18" s="296"/>
      <c r="T18" s="934"/>
      <c r="U18" s="934"/>
      <c r="V18" s="934"/>
      <c r="W18" s="934"/>
      <c r="X18" s="934"/>
      <c r="Y18" s="934"/>
      <c r="Z18" s="934"/>
      <c r="AA18" s="934"/>
      <c r="AB18" s="934"/>
      <c r="AC18" s="934"/>
      <c r="AD18" s="934"/>
      <c r="AE18" s="934"/>
      <c r="AF18" s="296"/>
      <c r="AG18" s="312"/>
    </row>
    <row r="19" spans="2:33" ht="51.75" thickBot="1" x14ac:dyDescent="0.3">
      <c r="B19" s="952"/>
      <c r="C19" s="955"/>
      <c r="D19" s="958"/>
      <c r="E19" s="936"/>
      <c r="F19" s="936"/>
      <c r="G19" s="574"/>
      <c r="H19" s="576"/>
      <c r="I19" s="947"/>
      <c r="J19" s="947"/>
      <c r="K19" s="940"/>
      <c r="L19" s="940"/>
      <c r="M19" s="940"/>
      <c r="N19" s="940"/>
      <c r="O19" s="940"/>
      <c r="P19" s="936"/>
      <c r="Q19" s="181" t="s">
        <v>1067</v>
      </c>
      <c r="R19" s="303"/>
      <c r="S19" s="303"/>
      <c r="T19" s="182"/>
      <c r="U19" s="182"/>
      <c r="V19" s="182"/>
      <c r="W19" s="182"/>
      <c r="X19" s="182"/>
      <c r="Y19" s="182"/>
      <c r="Z19" s="182"/>
      <c r="AA19" s="182"/>
      <c r="AB19" s="182"/>
      <c r="AC19" s="182"/>
      <c r="AD19" s="182"/>
      <c r="AE19" s="183"/>
      <c r="AF19" s="303"/>
      <c r="AG19" s="936"/>
    </row>
    <row r="20" spans="2:33" x14ac:dyDescent="0.25">
      <c r="B20" s="109"/>
      <c r="C20" s="109"/>
      <c r="M20" s="109"/>
      <c r="N20" s="109"/>
      <c r="O20" s="109"/>
      <c r="P20" s="109"/>
      <c r="R20" s="109"/>
      <c r="S20" s="109"/>
      <c r="T20" s="109"/>
      <c r="U20" s="109"/>
      <c r="V20" s="109"/>
      <c r="W20" s="109"/>
    </row>
  </sheetData>
  <mergeCells count="52">
    <mergeCell ref="AG15:AG19"/>
    <mergeCell ref="AA15:AA18"/>
    <mergeCell ref="AB15:AB18"/>
    <mergeCell ref="AC15:AC18"/>
    <mergeCell ref="AD15:AD18"/>
    <mergeCell ref="AE15:AE18"/>
    <mergeCell ref="AF15:AF19"/>
    <mergeCell ref="Z15:Z18"/>
    <mergeCell ref="N15:N19"/>
    <mergeCell ref="O15:O19"/>
    <mergeCell ref="P15:P19"/>
    <mergeCell ref="R15:R19"/>
    <mergeCell ref="T15:T18"/>
    <mergeCell ref="U15:U18"/>
    <mergeCell ref="V15:V18"/>
    <mergeCell ref="W15:W18"/>
    <mergeCell ref="X15:X18"/>
    <mergeCell ref="Y15:Y18"/>
    <mergeCell ref="S15:S19"/>
    <mergeCell ref="M15:M19"/>
    <mergeCell ref="B15:B19"/>
    <mergeCell ref="C15:C19"/>
    <mergeCell ref="D15:D19"/>
    <mergeCell ref="E15:E19"/>
    <mergeCell ref="F15:F19"/>
    <mergeCell ref="G15:G19"/>
    <mergeCell ref="H15:H19"/>
    <mergeCell ref="I15:I19"/>
    <mergeCell ref="J15:J19"/>
    <mergeCell ref="K15:K19"/>
    <mergeCell ref="L15:L19"/>
    <mergeCell ref="Q12:Q14"/>
    <mergeCell ref="R12:R14"/>
    <mergeCell ref="S12:S14"/>
    <mergeCell ref="T12:AE12"/>
    <mergeCell ref="AF12:AG13"/>
    <mergeCell ref="T13:V13"/>
    <mergeCell ref="W13:Y13"/>
    <mergeCell ref="Z13:AB13"/>
    <mergeCell ref="AC13:AE13"/>
    <mergeCell ref="P12:P14"/>
    <mergeCell ref="B10:D10"/>
    <mergeCell ref="B12:B14"/>
    <mergeCell ref="C12:C14"/>
    <mergeCell ref="D12:D14"/>
    <mergeCell ref="E12:E14"/>
    <mergeCell ref="F12:F14"/>
    <mergeCell ref="G12:G14"/>
    <mergeCell ref="H12:H14"/>
    <mergeCell ref="I12:J13"/>
    <mergeCell ref="K12:K14"/>
    <mergeCell ref="L12:O13"/>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2080-4F23-4F75-AA6C-E8862229B372}">
  <sheetPr>
    <tabColor theme="5" tint="0.39997558519241921"/>
  </sheetPr>
  <dimension ref="B1:AG19"/>
  <sheetViews>
    <sheetView showGridLines="0" zoomScaleNormal="100" workbookViewId="0">
      <selection activeCell="C15" sqref="C15:C18"/>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col min="16" max="16" width="32.140625" style="1" customWidth="1"/>
    <col min="17" max="17" width="35.71093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1068</v>
      </c>
      <c r="C10" s="559"/>
      <c r="D10" s="150"/>
      <c r="E10" s="148" t="s">
        <v>106</v>
      </c>
      <c r="F10" s="150" t="s">
        <v>107</v>
      </c>
      <c r="J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04"/>
      <c r="C14" s="404"/>
      <c r="D14" s="404"/>
      <c r="E14" s="404"/>
      <c r="F14" s="404"/>
      <c r="G14" s="472"/>
      <c r="H14" s="472"/>
      <c r="I14" s="57" t="s">
        <v>129</v>
      </c>
      <c r="J14" s="58" t="s">
        <v>130</v>
      </c>
      <c r="K14" s="377"/>
      <c r="L14" s="56" t="s">
        <v>125</v>
      </c>
      <c r="M14" s="58" t="s">
        <v>126</v>
      </c>
      <c r="N14" s="58" t="s">
        <v>127</v>
      </c>
      <c r="O14" s="58" t="s">
        <v>128</v>
      </c>
      <c r="P14" s="385"/>
      <c r="Q14" s="387"/>
      <c r="R14" s="376"/>
      <c r="S14" s="675"/>
      <c r="T14" s="147">
        <v>1</v>
      </c>
      <c r="U14" s="57">
        <v>2</v>
      </c>
      <c r="V14" s="57">
        <v>3</v>
      </c>
      <c r="W14" s="57">
        <v>4</v>
      </c>
      <c r="X14" s="57">
        <v>5</v>
      </c>
      <c r="Y14" s="57">
        <v>6</v>
      </c>
      <c r="Z14" s="57">
        <v>7</v>
      </c>
      <c r="AA14" s="57">
        <v>8</v>
      </c>
      <c r="AB14" s="57">
        <v>9</v>
      </c>
      <c r="AC14" s="57">
        <v>10</v>
      </c>
      <c r="AD14" s="57">
        <v>11</v>
      </c>
      <c r="AE14" s="57">
        <v>12</v>
      </c>
      <c r="AF14" s="58" t="s">
        <v>131</v>
      </c>
      <c r="AG14" s="58" t="s">
        <v>132</v>
      </c>
    </row>
    <row r="15" spans="2:33" ht="39" thickBot="1" x14ac:dyDescent="0.3">
      <c r="B15" s="950"/>
      <c r="C15" s="953"/>
      <c r="D15" s="961" t="s">
        <v>1069</v>
      </c>
      <c r="E15" s="949" t="s">
        <v>1070</v>
      </c>
      <c r="F15" s="949" t="s">
        <v>1071</v>
      </c>
      <c r="G15" s="844" t="s">
        <v>1072</v>
      </c>
      <c r="H15" s="846" t="s">
        <v>164</v>
      </c>
      <c r="I15" s="945" t="s">
        <v>107</v>
      </c>
      <c r="J15" s="945" t="s">
        <v>107</v>
      </c>
      <c r="K15" s="948">
        <v>1</v>
      </c>
      <c r="L15" s="938">
        <v>0.2</v>
      </c>
      <c r="M15" s="938">
        <v>0.4</v>
      </c>
      <c r="N15" s="938">
        <v>0.8</v>
      </c>
      <c r="O15" s="938">
        <v>1</v>
      </c>
      <c r="P15" s="941" t="s">
        <v>1051</v>
      </c>
      <c r="Q15" s="262" t="s">
        <v>1073</v>
      </c>
      <c r="R15" s="302" t="s">
        <v>1074</v>
      </c>
      <c r="S15" s="302" t="s">
        <v>1063</v>
      </c>
      <c r="T15" s="259"/>
      <c r="U15" s="259"/>
      <c r="V15" s="259"/>
      <c r="W15" s="259"/>
      <c r="X15" s="259"/>
      <c r="Y15" s="259"/>
      <c r="Z15" s="259"/>
      <c r="AA15" s="259"/>
      <c r="AB15" s="259"/>
      <c r="AC15" s="259"/>
      <c r="AD15" s="259"/>
      <c r="AE15" s="259"/>
      <c r="AF15" s="295" t="s">
        <v>107</v>
      </c>
      <c r="AG15" s="935" t="s">
        <v>1054</v>
      </c>
    </row>
    <row r="16" spans="2:33" ht="39" thickBot="1" x14ac:dyDescent="0.3">
      <c r="B16" s="951"/>
      <c r="C16" s="954"/>
      <c r="D16" s="962"/>
      <c r="E16" s="312"/>
      <c r="F16" s="312"/>
      <c r="G16" s="845"/>
      <c r="H16" s="847"/>
      <c r="I16" s="946"/>
      <c r="J16" s="946"/>
      <c r="K16" s="939"/>
      <c r="L16" s="939"/>
      <c r="M16" s="939"/>
      <c r="N16" s="939"/>
      <c r="O16" s="939"/>
      <c r="P16" s="312"/>
      <c r="Q16" s="245" t="s">
        <v>1075</v>
      </c>
      <c r="R16" s="296"/>
      <c r="S16" s="296"/>
      <c r="T16" s="260"/>
      <c r="U16" s="260"/>
      <c r="V16" s="260"/>
      <c r="W16" s="260"/>
      <c r="X16" s="260"/>
      <c r="Y16" s="260"/>
      <c r="Z16" s="260"/>
      <c r="AA16" s="260"/>
      <c r="AB16" s="260"/>
      <c r="AC16" s="260"/>
      <c r="AD16" s="260"/>
      <c r="AE16" s="260"/>
      <c r="AF16" s="296"/>
      <c r="AG16" s="312"/>
    </row>
    <row r="17" spans="2:33" ht="39" thickBot="1" x14ac:dyDescent="0.3">
      <c r="B17" s="951"/>
      <c r="C17" s="954"/>
      <c r="D17" s="962"/>
      <c r="E17" s="312"/>
      <c r="F17" s="312"/>
      <c r="G17" s="845"/>
      <c r="H17" s="847"/>
      <c r="I17" s="946"/>
      <c r="J17" s="946"/>
      <c r="K17" s="939"/>
      <c r="L17" s="939"/>
      <c r="M17" s="939"/>
      <c r="N17" s="939"/>
      <c r="O17" s="939"/>
      <c r="P17" s="312"/>
      <c r="Q17" s="245" t="s">
        <v>1076</v>
      </c>
      <c r="R17" s="296"/>
      <c r="S17" s="296"/>
      <c r="T17" s="260"/>
      <c r="U17" s="260"/>
      <c r="V17" s="260"/>
      <c r="W17" s="260"/>
      <c r="X17" s="260"/>
      <c r="Y17" s="260"/>
      <c r="Z17" s="260"/>
      <c r="AA17" s="260"/>
      <c r="AB17" s="260"/>
      <c r="AC17" s="260"/>
      <c r="AD17" s="260"/>
      <c r="AE17" s="260"/>
      <c r="AF17" s="296"/>
      <c r="AG17" s="312"/>
    </row>
    <row r="18" spans="2:33" ht="39" thickBot="1" x14ac:dyDescent="0.3">
      <c r="B18" s="951"/>
      <c r="C18" s="954"/>
      <c r="D18" s="963"/>
      <c r="E18" s="959"/>
      <c r="F18" s="959"/>
      <c r="G18" s="960"/>
      <c r="H18" s="964"/>
      <c r="I18" s="965"/>
      <c r="J18" s="965"/>
      <c r="K18" s="966"/>
      <c r="L18" s="966"/>
      <c r="M18" s="939"/>
      <c r="N18" s="939"/>
      <c r="O18" s="939"/>
      <c r="P18" s="312"/>
      <c r="Q18" s="245" t="s">
        <v>1077</v>
      </c>
      <c r="R18" s="296"/>
      <c r="S18" s="296"/>
      <c r="T18" s="261"/>
      <c r="U18" s="261"/>
      <c r="V18" s="261"/>
      <c r="W18" s="261"/>
      <c r="X18" s="261"/>
      <c r="Y18" s="261"/>
      <c r="Z18" s="261"/>
      <c r="AA18" s="261"/>
      <c r="AB18" s="261"/>
      <c r="AC18" s="261"/>
      <c r="AD18" s="261"/>
      <c r="AE18" s="261"/>
      <c r="AF18" s="296"/>
      <c r="AG18" s="312"/>
    </row>
    <row r="19" spans="2:33" x14ac:dyDescent="0.25">
      <c r="B19" s="109"/>
      <c r="C19" s="109"/>
      <c r="M19" s="109"/>
      <c r="N19" s="109"/>
      <c r="O19" s="109"/>
      <c r="P19" s="109"/>
      <c r="R19" s="109"/>
      <c r="S19" s="109"/>
      <c r="T19" s="109"/>
      <c r="U19" s="109"/>
      <c r="V19" s="109"/>
      <c r="W19" s="109"/>
    </row>
  </sheetData>
  <mergeCells count="40">
    <mergeCell ref="AG15:AG18"/>
    <mergeCell ref="D12:D14"/>
    <mergeCell ref="D15:D18"/>
    <mergeCell ref="AF15:AF18"/>
    <mergeCell ref="N15:N18"/>
    <mergeCell ref="O15:O18"/>
    <mergeCell ref="P15:P18"/>
    <mergeCell ref="R15:R18"/>
    <mergeCell ref="S15:S18"/>
    <mergeCell ref="M15:M18"/>
    <mergeCell ref="H15:H18"/>
    <mergeCell ref="I15:I18"/>
    <mergeCell ref="J15:J18"/>
    <mergeCell ref="K15:K18"/>
    <mergeCell ref="L15:L18"/>
    <mergeCell ref="Q12:Q14"/>
    <mergeCell ref="B15:B18"/>
    <mergeCell ref="C15:C18"/>
    <mergeCell ref="E15:E18"/>
    <mergeCell ref="F15:F18"/>
    <mergeCell ref="G15:G18"/>
    <mergeCell ref="R12:R14"/>
    <mergeCell ref="S12:S14"/>
    <mergeCell ref="T12:AE12"/>
    <mergeCell ref="AF12:AG13"/>
    <mergeCell ref="T13:V13"/>
    <mergeCell ref="W13:Y13"/>
    <mergeCell ref="Z13:AB13"/>
    <mergeCell ref="AC13:AE13"/>
    <mergeCell ref="P12:P14"/>
    <mergeCell ref="B10:C10"/>
    <mergeCell ref="B12:B14"/>
    <mergeCell ref="C12:C14"/>
    <mergeCell ref="E12:E14"/>
    <mergeCell ref="F12:F14"/>
    <mergeCell ref="G12:G14"/>
    <mergeCell ref="H12:H14"/>
    <mergeCell ref="I12:J13"/>
    <mergeCell ref="K12:K14"/>
    <mergeCell ref="L12:O13"/>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CD04-84E0-4A5F-8C5E-51BD5E0B7E46}">
  <sheetPr>
    <tabColor theme="5" tint="0.39997558519241921"/>
  </sheetPr>
  <dimension ref="B1:AG20"/>
  <sheetViews>
    <sheetView showGridLines="0" zoomScaleNormal="100" workbookViewId="0">
      <selection activeCell="C25" sqref="C25"/>
    </sheetView>
  </sheetViews>
  <sheetFormatPr defaultColWidth="9.140625" defaultRowHeight="15" x14ac:dyDescent="0.25"/>
  <cols>
    <col min="1" max="1" width="6.85546875" style="1" customWidth="1"/>
    <col min="2" max="4" width="38" style="1" customWidth="1"/>
    <col min="5" max="5" width="33.7109375" style="1" customWidth="1"/>
    <col min="6" max="8" width="34.5703125" style="1" customWidth="1"/>
    <col min="9" max="15" width="9.140625" style="1"/>
    <col min="16" max="16" width="32.140625" style="1" customWidth="1"/>
    <col min="17" max="17" width="35.71093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559" t="s">
        <v>1078</v>
      </c>
      <c r="C10" s="559"/>
      <c r="D10" s="559"/>
      <c r="E10" s="148" t="s">
        <v>106</v>
      </c>
      <c r="F10" s="150" t="s">
        <v>107</v>
      </c>
      <c r="J10" s="148"/>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04"/>
      <c r="C14" s="404"/>
      <c r="D14" s="404"/>
      <c r="E14" s="404"/>
      <c r="F14" s="404"/>
      <c r="G14" s="472"/>
      <c r="H14" s="472"/>
      <c r="I14" s="57" t="s">
        <v>129</v>
      </c>
      <c r="J14" s="58" t="s">
        <v>130</v>
      </c>
      <c r="K14" s="377"/>
      <c r="L14" s="56" t="s">
        <v>125</v>
      </c>
      <c r="M14" s="58" t="s">
        <v>126</v>
      </c>
      <c r="N14" s="58" t="s">
        <v>127</v>
      </c>
      <c r="O14" s="58" t="s">
        <v>128</v>
      </c>
      <c r="P14" s="385"/>
      <c r="Q14" s="387"/>
      <c r="R14" s="376"/>
      <c r="S14" s="675"/>
      <c r="T14" s="147">
        <v>1</v>
      </c>
      <c r="U14" s="57">
        <v>2</v>
      </c>
      <c r="V14" s="57">
        <v>3</v>
      </c>
      <c r="W14" s="57">
        <v>4</v>
      </c>
      <c r="X14" s="57">
        <v>5</v>
      </c>
      <c r="Y14" s="57">
        <v>6</v>
      </c>
      <c r="Z14" s="57">
        <v>7</v>
      </c>
      <c r="AA14" s="57">
        <v>8</v>
      </c>
      <c r="AB14" s="57">
        <v>9</v>
      </c>
      <c r="AC14" s="57">
        <v>10</v>
      </c>
      <c r="AD14" s="57">
        <v>11</v>
      </c>
      <c r="AE14" s="57">
        <v>12</v>
      </c>
      <c r="AF14" s="58" t="s">
        <v>131</v>
      </c>
      <c r="AG14" s="58" t="s">
        <v>132</v>
      </c>
    </row>
    <row r="15" spans="2:33" ht="39" thickBot="1" x14ac:dyDescent="0.3">
      <c r="B15" s="950"/>
      <c r="C15" s="953"/>
      <c r="D15" s="968" t="s">
        <v>1079</v>
      </c>
      <c r="E15" s="949" t="s">
        <v>1079</v>
      </c>
      <c r="F15" s="949" t="s">
        <v>1080</v>
      </c>
      <c r="G15" s="844" t="s">
        <v>1081</v>
      </c>
      <c r="H15" s="846" t="s">
        <v>164</v>
      </c>
      <c r="I15" s="945" t="s">
        <v>107</v>
      </c>
      <c r="J15" s="945" t="s">
        <v>107</v>
      </c>
      <c r="K15" s="948">
        <v>1</v>
      </c>
      <c r="L15" s="938">
        <v>0.2</v>
      </c>
      <c r="M15" s="938">
        <v>0.4</v>
      </c>
      <c r="N15" s="938">
        <v>0.8</v>
      </c>
      <c r="O15" s="938">
        <v>1</v>
      </c>
      <c r="P15" s="941" t="s">
        <v>1051</v>
      </c>
      <c r="Q15" s="262" t="s">
        <v>1082</v>
      </c>
      <c r="R15" s="302" t="s">
        <v>101</v>
      </c>
      <c r="S15" s="302" t="s">
        <v>1063</v>
      </c>
      <c r="T15" s="259"/>
      <c r="U15" s="259"/>
      <c r="V15" s="259"/>
      <c r="W15" s="259"/>
      <c r="X15" s="259"/>
      <c r="Y15" s="259"/>
      <c r="Z15" s="259"/>
      <c r="AA15" s="259"/>
      <c r="AB15" s="259"/>
      <c r="AC15" s="259"/>
      <c r="AD15" s="259"/>
      <c r="AE15" s="259"/>
      <c r="AF15" s="295" t="s">
        <v>107</v>
      </c>
      <c r="AG15" s="935" t="s">
        <v>1054</v>
      </c>
    </row>
    <row r="16" spans="2:33" ht="39" thickBot="1" x14ac:dyDescent="0.3">
      <c r="B16" s="951"/>
      <c r="C16" s="954"/>
      <c r="D16" s="424"/>
      <c r="E16" s="312"/>
      <c r="F16" s="312"/>
      <c r="G16" s="845"/>
      <c r="H16" s="847"/>
      <c r="I16" s="946"/>
      <c r="J16" s="946"/>
      <c r="K16" s="939"/>
      <c r="L16" s="939"/>
      <c r="M16" s="939"/>
      <c r="N16" s="939"/>
      <c r="O16" s="939"/>
      <c r="P16" s="312"/>
      <c r="Q16" s="245" t="s">
        <v>1083</v>
      </c>
      <c r="R16" s="296"/>
      <c r="S16" s="296" t="s">
        <v>7</v>
      </c>
      <c r="T16" s="260"/>
      <c r="U16" s="260"/>
      <c r="V16" s="260"/>
      <c r="W16" s="260"/>
      <c r="X16" s="260"/>
      <c r="Y16" s="260"/>
      <c r="Z16" s="260"/>
      <c r="AA16" s="260"/>
      <c r="AB16" s="260"/>
      <c r="AC16" s="260"/>
      <c r="AD16" s="260"/>
      <c r="AE16" s="260"/>
      <c r="AF16" s="296"/>
      <c r="AG16" s="312"/>
    </row>
    <row r="17" spans="2:33" ht="39" thickBot="1" x14ac:dyDescent="0.3">
      <c r="B17" s="951"/>
      <c r="C17" s="954"/>
      <c r="D17" s="424"/>
      <c r="E17" s="312"/>
      <c r="F17" s="312"/>
      <c r="G17" s="845"/>
      <c r="H17" s="847"/>
      <c r="I17" s="946"/>
      <c r="J17" s="946"/>
      <c r="K17" s="939"/>
      <c r="L17" s="939"/>
      <c r="M17" s="939"/>
      <c r="N17" s="939"/>
      <c r="O17" s="939"/>
      <c r="P17" s="312"/>
      <c r="Q17" s="245" t="s">
        <v>1084</v>
      </c>
      <c r="R17" s="296"/>
      <c r="S17" s="296" t="s">
        <v>55</v>
      </c>
      <c r="T17" s="260"/>
      <c r="U17" s="260"/>
      <c r="V17" s="260"/>
      <c r="W17" s="260"/>
      <c r="X17" s="260"/>
      <c r="Y17" s="260"/>
      <c r="Z17" s="260"/>
      <c r="AA17" s="260"/>
      <c r="AB17" s="260"/>
      <c r="AC17" s="260"/>
      <c r="AD17" s="260"/>
      <c r="AE17" s="260"/>
      <c r="AF17" s="296"/>
      <c r="AG17" s="312"/>
    </row>
    <row r="18" spans="2:33" ht="39" thickBot="1" x14ac:dyDescent="0.3">
      <c r="B18" s="951"/>
      <c r="C18" s="954"/>
      <c r="D18" s="424"/>
      <c r="E18" s="312"/>
      <c r="F18" s="312"/>
      <c r="G18" s="845"/>
      <c r="H18" s="847"/>
      <c r="I18" s="946"/>
      <c r="J18" s="946"/>
      <c r="K18" s="939"/>
      <c r="L18" s="939"/>
      <c r="M18" s="939"/>
      <c r="N18" s="939"/>
      <c r="O18" s="939"/>
      <c r="P18" s="312"/>
      <c r="Q18" s="245" t="s">
        <v>1085</v>
      </c>
      <c r="R18" s="296"/>
      <c r="S18" s="296"/>
      <c r="T18" s="260"/>
      <c r="U18" s="260"/>
      <c r="V18" s="260"/>
      <c r="W18" s="260"/>
      <c r="X18" s="260"/>
      <c r="Y18" s="260"/>
      <c r="Z18" s="260"/>
      <c r="AA18" s="260"/>
      <c r="AB18" s="260"/>
      <c r="AC18" s="260"/>
      <c r="AD18" s="260"/>
      <c r="AE18" s="260"/>
      <c r="AF18" s="296"/>
      <c r="AG18" s="312"/>
    </row>
    <row r="19" spans="2:33" ht="39" thickBot="1" x14ac:dyDescent="0.3">
      <c r="B19" s="967"/>
      <c r="C19" s="955"/>
      <c r="D19" s="969"/>
      <c r="E19" s="936"/>
      <c r="F19" s="936"/>
      <c r="G19" s="574"/>
      <c r="H19" s="576"/>
      <c r="I19" s="947"/>
      <c r="J19" s="947"/>
      <c r="K19" s="940"/>
      <c r="L19" s="940"/>
      <c r="M19" s="940"/>
      <c r="N19" s="940"/>
      <c r="O19" s="940"/>
      <c r="P19" s="936"/>
      <c r="Q19" s="245" t="s">
        <v>1086</v>
      </c>
      <c r="R19" s="303"/>
      <c r="S19" s="303"/>
      <c r="T19" s="263"/>
      <c r="U19" s="263"/>
      <c r="V19" s="263"/>
      <c r="W19" s="263"/>
      <c r="X19" s="263"/>
      <c r="Y19" s="263"/>
      <c r="Z19" s="263"/>
      <c r="AA19" s="263"/>
      <c r="AB19" s="263"/>
      <c r="AC19" s="263"/>
      <c r="AD19" s="263"/>
      <c r="AE19" s="263"/>
      <c r="AF19" s="303"/>
      <c r="AG19" s="936"/>
    </row>
    <row r="20" spans="2:33" x14ac:dyDescent="0.25">
      <c r="B20" s="109"/>
      <c r="C20" s="109"/>
      <c r="M20" s="109"/>
      <c r="N20" s="109"/>
      <c r="O20" s="109"/>
      <c r="P20" s="109"/>
      <c r="R20" s="109"/>
      <c r="S20" s="109"/>
      <c r="T20" s="109"/>
      <c r="U20" s="109"/>
      <c r="V20" s="109"/>
      <c r="W20" s="109"/>
    </row>
  </sheetData>
  <mergeCells count="40">
    <mergeCell ref="AF15:AF19"/>
    <mergeCell ref="AG15:AG19"/>
    <mergeCell ref="M15:M19"/>
    <mergeCell ref="N15:N19"/>
    <mergeCell ref="O15:O19"/>
    <mergeCell ref="P15:P19"/>
    <mergeCell ref="R15:R19"/>
    <mergeCell ref="S15:S19"/>
    <mergeCell ref="L15:L19"/>
    <mergeCell ref="B15:B19"/>
    <mergeCell ref="C15:C19"/>
    <mergeCell ref="D15:D19"/>
    <mergeCell ref="E15:E19"/>
    <mergeCell ref="F15:F19"/>
    <mergeCell ref="G15:G19"/>
    <mergeCell ref="H15:H19"/>
    <mergeCell ref="I15:I19"/>
    <mergeCell ref="J15:J19"/>
    <mergeCell ref="K15:K19"/>
    <mergeCell ref="P12:P14"/>
    <mergeCell ref="Q12:Q14"/>
    <mergeCell ref="R12:R14"/>
    <mergeCell ref="S12:S14"/>
    <mergeCell ref="T12:AE12"/>
    <mergeCell ref="AF12:AG13"/>
    <mergeCell ref="T13:V13"/>
    <mergeCell ref="W13:Y13"/>
    <mergeCell ref="Z13:AB13"/>
    <mergeCell ref="AC13:AE13"/>
    <mergeCell ref="L12:O13"/>
    <mergeCell ref="B10:D10"/>
    <mergeCell ref="B12:B14"/>
    <mergeCell ref="C12:C14"/>
    <mergeCell ref="D12:D14"/>
    <mergeCell ref="E12:E14"/>
    <mergeCell ref="F12:F14"/>
    <mergeCell ref="G12:G14"/>
    <mergeCell ref="H12:H14"/>
    <mergeCell ref="I12:J13"/>
    <mergeCell ref="K12:K14"/>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F181-1058-4236-9A85-AEB88D95297C}">
  <dimension ref="B1:U79"/>
  <sheetViews>
    <sheetView showGridLines="0" topLeftCell="A9" zoomScaleNormal="100" workbookViewId="0">
      <selection activeCell="B13" sqref="B13:M17"/>
    </sheetView>
  </sheetViews>
  <sheetFormatPr defaultColWidth="9.140625" defaultRowHeight="15" x14ac:dyDescent="0.25"/>
  <cols>
    <col min="1" max="1" width="6.85546875" style="1" customWidth="1"/>
    <col min="2" max="2" width="38" style="1" customWidth="1"/>
    <col min="3" max="3" width="33.7109375" style="1" customWidth="1"/>
    <col min="4" max="4" width="34.5703125" style="1" customWidth="1"/>
    <col min="5" max="8" width="9.140625" style="1"/>
    <col min="9" max="9" width="32.140625" style="1" customWidth="1"/>
    <col min="10" max="10" width="17.28515625" style="1" customWidth="1"/>
    <col min="11" max="11" width="21.42578125" style="1" customWidth="1"/>
    <col min="12" max="12" width="19.42578125" style="1" customWidth="1"/>
    <col min="13" max="13" width="22.5703125" style="1" customWidth="1"/>
    <col min="14" max="16384" width="9.140625" style="1"/>
  </cols>
  <sheetData>
    <row r="1" spans="2:21" ht="16.5" customHeight="1" x14ac:dyDescent="0.25"/>
    <row r="4" spans="2:21" ht="16.5" customHeight="1" x14ac:dyDescent="0.25"/>
    <row r="7" spans="2:21" ht="18.75" x14ac:dyDescent="0.25">
      <c r="B7" s="2" t="s">
        <v>1087</v>
      </c>
    </row>
    <row r="8" spans="2:21" ht="18.75" x14ac:dyDescent="0.25">
      <c r="B8" s="2" t="s">
        <v>1088</v>
      </c>
    </row>
    <row r="10" spans="2:21" ht="19.5" customHeight="1" thickBot="1" x14ac:dyDescent="0.3">
      <c r="B10" s="21" t="s">
        <v>1089</v>
      </c>
      <c r="C10" s="999" t="s">
        <v>182</v>
      </c>
      <c r="D10" s="1000"/>
      <c r="E10" s="1000"/>
      <c r="F10" s="1000"/>
      <c r="G10" s="1000"/>
      <c r="H10" s="1000"/>
    </row>
    <row r="11" spans="2:21" ht="46.5" customHeight="1" thickTop="1" x14ac:dyDescent="0.25">
      <c r="B11" s="22" t="s">
        <v>1090</v>
      </c>
      <c r="C11" s="1001" t="s">
        <v>1091</v>
      </c>
      <c r="D11" s="1001"/>
      <c r="E11" s="1001"/>
      <c r="F11" s="1001"/>
      <c r="G11" s="1001"/>
      <c r="H11" s="1001"/>
    </row>
    <row r="12" spans="2:21" ht="15.75" thickBot="1" x14ac:dyDescent="0.3"/>
    <row r="13" spans="2:21" ht="15" customHeight="1" thickBot="1" x14ac:dyDescent="0.3">
      <c r="B13" s="997" t="s">
        <v>109</v>
      </c>
      <c r="C13" s="997" t="s">
        <v>552</v>
      </c>
      <c r="D13" s="997" t="s">
        <v>113</v>
      </c>
      <c r="E13" s="1003" t="s">
        <v>1092</v>
      </c>
      <c r="F13" s="1004"/>
      <c r="G13" s="1004"/>
      <c r="H13" s="1005"/>
      <c r="I13" s="997" t="s">
        <v>112</v>
      </c>
      <c r="J13" s="997" t="s">
        <v>121</v>
      </c>
      <c r="K13" s="997" t="s">
        <v>122</v>
      </c>
      <c r="L13" s="997" t="s">
        <v>1093</v>
      </c>
      <c r="M13" s="997" t="s">
        <v>1094</v>
      </c>
      <c r="N13" s="4"/>
      <c r="O13" s="4"/>
      <c r="P13" s="4"/>
      <c r="Q13" s="4"/>
      <c r="R13" s="4"/>
      <c r="S13" s="4"/>
      <c r="T13" s="4"/>
    </row>
    <row r="14" spans="2:21" ht="15.75" thickBot="1" x14ac:dyDescent="0.3">
      <c r="B14" s="998"/>
      <c r="C14" s="998"/>
      <c r="D14" s="1002"/>
      <c r="E14" s="44">
        <v>2025</v>
      </c>
      <c r="F14" s="44">
        <v>2026</v>
      </c>
      <c r="G14" s="44">
        <v>2027</v>
      </c>
      <c r="H14" s="44">
        <v>2028</v>
      </c>
      <c r="I14" s="998"/>
      <c r="J14" s="998"/>
      <c r="K14" s="998"/>
      <c r="L14" s="998"/>
      <c r="M14" s="998"/>
      <c r="N14" s="6"/>
      <c r="O14" s="6"/>
      <c r="P14" s="4"/>
      <c r="Q14" s="4"/>
      <c r="R14" s="4"/>
      <c r="S14" s="4"/>
      <c r="T14" s="4"/>
      <c r="U14" s="4"/>
    </row>
    <row r="15" spans="2:21" ht="142.5" customHeight="1" thickBot="1" x14ac:dyDescent="0.3">
      <c r="B15" s="45" t="s">
        <v>508</v>
      </c>
      <c r="C15" s="46" t="s">
        <v>1095</v>
      </c>
      <c r="D15" s="47" t="s">
        <v>1096</v>
      </c>
      <c r="E15" s="48" t="s">
        <v>1097</v>
      </c>
      <c r="F15" s="48" t="s">
        <v>1097</v>
      </c>
      <c r="G15" s="48">
        <v>1</v>
      </c>
      <c r="H15" s="49" t="s">
        <v>1097</v>
      </c>
      <c r="I15" s="50" t="s">
        <v>1098</v>
      </c>
      <c r="J15" s="51" t="s">
        <v>1099</v>
      </c>
      <c r="K15" s="52" t="s">
        <v>1100</v>
      </c>
      <c r="L15" s="52" t="s">
        <v>1101</v>
      </c>
      <c r="M15" s="53" t="s">
        <v>1102</v>
      </c>
    </row>
    <row r="16" spans="2:21" ht="109.5" customHeight="1" thickBot="1" x14ac:dyDescent="0.3">
      <c r="B16" s="995" t="s">
        <v>1103</v>
      </c>
      <c r="C16" s="980" t="s">
        <v>1104</v>
      </c>
      <c r="D16" s="976" t="s">
        <v>1105</v>
      </c>
      <c r="E16" s="991">
        <v>1</v>
      </c>
      <c r="F16" s="991">
        <v>5</v>
      </c>
      <c r="G16" s="991">
        <v>8</v>
      </c>
      <c r="H16" s="993">
        <v>10</v>
      </c>
      <c r="I16" s="54" t="s">
        <v>1106</v>
      </c>
      <c r="J16" s="978" t="s">
        <v>1107</v>
      </c>
      <c r="K16" s="980" t="s">
        <v>1108</v>
      </c>
      <c r="L16" s="980" t="s">
        <v>1109</v>
      </c>
      <c r="M16" s="976" t="s">
        <v>1110</v>
      </c>
    </row>
    <row r="17" spans="2:13" ht="109.5" customHeight="1" thickBot="1" x14ac:dyDescent="0.3">
      <c r="B17" s="996"/>
      <c r="C17" s="981"/>
      <c r="D17" s="977"/>
      <c r="E17" s="992"/>
      <c r="F17" s="992"/>
      <c r="G17" s="992"/>
      <c r="H17" s="994"/>
      <c r="I17" s="55" t="s">
        <v>1111</v>
      </c>
      <c r="J17" s="979"/>
      <c r="K17" s="981"/>
      <c r="L17" s="981"/>
      <c r="M17" s="977"/>
    </row>
    <row r="76" spans="2:13" ht="30" x14ac:dyDescent="0.25">
      <c r="B76" s="970" t="s">
        <v>1112</v>
      </c>
      <c r="C76" s="982" t="s">
        <v>1113</v>
      </c>
      <c r="D76" s="985" t="s">
        <v>1114</v>
      </c>
      <c r="E76" s="988"/>
      <c r="F76" s="988"/>
      <c r="G76" s="988">
        <v>53</v>
      </c>
      <c r="H76" s="988">
        <v>55</v>
      </c>
      <c r="I76" s="7" t="s">
        <v>1115</v>
      </c>
      <c r="J76" s="970" t="s">
        <v>1116</v>
      </c>
      <c r="K76" s="970" t="s">
        <v>14</v>
      </c>
      <c r="L76" s="970" t="s">
        <v>1117</v>
      </c>
      <c r="M76" s="973" t="s">
        <v>1118</v>
      </c>
    </row>
    <row r="77" spans="2:13" x14ac:dyDescent="0.25">
      <c r="B77" s="971"/>
      <c r="C77" s="983"/>
      <c r="D77" s="986"/>
      <c r="E77" s="989"/>
      <c r="F77" s="989"/>
      <c r="G77" s="989"/>
      <c r="H77" s="989"/>
      <c r="I77" s="8" t="s">
        <v>1119</v>
      </c>
      <c r="J77" s="971"/>
      <c r="K77" s="971"/>
      <c r="L77" s="971"/>
      <c r="M77" s="974"/>
    </row>
    <row r="78" spans="2:13" x14ac:dyDescent="0.25">
      <c r="B78" s="972"/>
      <c r="C78" s="984"/>
      <c r="D78" s="987"/>
      <c r="E78" s="990"/>
      <c r="F78" s="990"/>
      <c r="G78" s="990"/>
      <c r="H78" s="990"/>
      <c r="I78" s="9" t="s">
        <v>1120</v>
      </c>
      <c r="J78" s="972"/>
      <c r="K78" s="972"/>
      <c r="L78" s="972"/>
      <c r="M78" s="975"/>
    </row>
    <row r="79" spans="2:13" ht="30" x14ac:dyDescent="0.25">
      <c r="B79" s="10" t="s">
        <v>1121</v>
      </c>
    </row>
  </sheetData>
  <mergeCells count="33">
    <mergeCell ref="J13:J14"/>
    <mergeCell ref="K13:K14"/>
    <mergeCell ref="L13:L14"/>
    <mergeCell ref="M13:M14"/>
    <mergeCell ref="C10:H10"/>
    <mergeCell ref="C11:H11"/>
    <mergeCell ref="C13:C14"/>
    <mergeCell ref="D13:D14"/>
    <mergeCell ref="E13:H13"/>
    <mergeCell ref="B16:B17"/>
    <mergeCell ref="C16:C17"/>
    <mergeCell ref="D16:D17"/>
    <mergeCell ref="E16:E17"/>
    <mergeCell ref="I13:I14"/>
    <mergeCell ref="B13:B14"/>
    <mergeCell ref="G76:G78"/>
    <mergeCell ref="H76:H78"/>
    <mergeCell ref="F16:F17"/>
    <mergeCell ref="G16:G17"/>
    <mergeCell ref="H16:H17"/>
    <mergeCell ref="B76:B78"/>
    <mergeCell ref="C76:C78"/>
    <mergeCell ref="D76:D78"/>
    <mergeCell ref="E76:E78"/>
    <mergeCell ref="F76:F78"/>
    <mergeCell ref="J76:J78"/>
    <mergeCell ref="K76:K78"/>
    <mergeCell ref="L76:L78"/>
    <mergeCell ref="M76:M78"/>
    <mergeCell ref="M16:M17"/>
    <mergeCell ref="J16:J17"/>
    <mergeCell ref="K16:K17"/>
    <mergeCell ref="L16:L17"/>
  </mergeCells>
  <pageMargins left="0.70866141732283472" right="0.70866141732283472" top="0.74803149606299213" bottom="0.74803149606299213" header="0.31496062992125984" footer="0.31496062992125984"/>
  <pageSetup paperSize="5" scale="73" fitToHeight="0" orientation="landscape"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72D7-D1EA-4ED4-B328-1946F1008A89}">
  <dimension ref="B1:U83"/>
  <sheetViews>
    <sheetView showGridLines="0" topLeftCell="A26" zoomScaleNormal="100" workbookViewId="0">
      <selection activeCell="B13" sqref="B13:M17"/>
    </sheetView>
  </sheetViews>
  <sheetFormatPr defaultColWidth="9.140625" defaultRowHeight="15" x14ac:dyDescent="0.25"/>
  <cols>
    <col min="1" max="1" width="5.7109375" customWidth="1"/>
    <col min="2" max="2" width="51.7109375" customWidth="1"/>
    <col min="3" max="3" width="34" customWidth="1"/>
    <col min="4" max="4" width="24.85546875" customWidth="1"/>
    <col min="5" max="8" width="9.140625" style="4"/>
    <col min="9" max="9" width="19.28515625" style="1" customWidth="1"/>
    <col min="10" max="10" width="19.42578125" style="16" customWidth="1"/>
    <col min="11" max="11" width="18.42578125" style="10" customWidth="1"/>
    <col min="12" max="12" width="29.28515625" style="16" customWidth="1"/>
    <col min="13" max="13" width="22.5703125" customWidth="1"/>
  </cols>
  <sheetData>
    <row r="1" spans="2:21" ht="13.5" customHeight="1" x14ac:dyDescent="0.25"/>
    <row r="7" spans="2:21" ht="19.5" customHeight="1" x14ac:dyDescent="0.3">
      <c r="B7" s="17" t="s">
        <v>1087</v>
      </c>
    </row>
    <row r="8" spans="2:21" ht="21.75" customHeight="1" x14ac:dyDescent="0.3">
      <c r="B8" s="17" t="s">
        <v>1088</v>
      </c>
    </row>
    <row r="10" spans="2:21" ht="15.75" thickBot="1" x14ac:dyDescent="0.3">
      <c r="B10" s="21" t="s">
        <v>1122</v>
      </c>
      <c r="C10" s="1045" t="s">
        <v>645</v>
      </c>
      <c r="D10" s="1046"/>
      <c r="E10" s="1046"/>
      <c r="F10" s="1046"/>
      <c r="G10" s="1046"/>
      <c r="H10" s="1046"/>
    </row>
    <row r="11" spans="2:21" ht="47.25" customHeight="1" thickTop="1" x14ac:dyDescent="0.25">
      <c r="B11" s="22" t="s">
        <v>1090</v>
      </c>
      <c r="C11" s="1047" t="s">
        <v>1123</v>
      </c>
      <c r="D11" s="1048"/>
      <c r="E11" s="1048"/>
      <c r="F11" s="1048"/>
      <c r="G11" s="1048"/>
      <c r="H11" s="1048"/>
    </row>
    <row r="12" spans="2:21" ht="15.75" thickBot="1" x14ac:dyDescent="0.3"/>
    <row r="13" spans="2:21" ht="15" customHeight="1" thickBot="1" x14ac:dyDescent="0.3">
      <c r="B13" s="1044" t="s">
        <v>109</v>
      </c>
      <c r="C13" s="1044" t="s">
        <v>552</v>
      </c>
      <c r="D13" s="1044" t="s">
        <v>113</v>
      </c>
      <c r="E13" s="1049" t="s">
        <v>117</v>
      </c>
      <c r="F13" s="1049"/>
      <c r="G13" s="1049"/>
      <c r="H13" s="1049"/>
      <c r="I13" s="1044" t="s">
        <v>112</v>
      </c>
      <c r="J13" s="1044" t="s">
        <v>121</v>
      </c>
      <c r="K13" s="1044" t="s">
        <v>122</v>
      </c>
      <c r="L13" s="1044" t="s">
        <v>1093</v>
      </c>
      <c r="M13" s="1044" t="s">
        <v>1094</v>
      </c>
      <c r="N13" s="4"/>
      <c r="O13" s="4"/>
      <c r="P13" s="4"/>
      <c r="Q13" s="4"/>
      <c r="R13" s="4"/>
      <c r="S13" s="4"/>
      <c r="T13" s="4"/>
    </row>
    <row r="14" spans="2:21" ht="15.75" thickBot="1" x14ac:dyDescent="0.3">
      <c r="B14" s="1044"/>
      <c r="C14" s="1044"/>
      <c r="D14" s="1044"/>
      <c r="E14" s="5">
        <v>2025</v>
      </c>
      <c r="F14" s="5">
        <v>2026</v>
      </c>
      <c r="G14" s="5">
        <v>2027</v>
      </c>
      <c r="H14" s="5">
        <v>2028</v>
      </c>
      <c r="I14" s="1044"/>
      <c r="J14" s="1044"/>
      <c r="K14" s="1044"/>
      <c r="L14" s="1044"/>
      <c r="M14" s="1044"/>
      <c r="N14" s="6"/>
      <c r="O14" s="6"/>
      <c r="P14" s="4"/>
      <c r="Q14" s="4"/>
      <c r="R14" s="4"/>
      <c r="S14" s="18"/>
      <c r="T14" s="18"/>
      <c r="U14" s="18"/>
    </row>
    <row r="15" spans="2:21" ht="70.5" customHeight="1" thickBot="1" x14ac:dyDescent="0.3">
      <c r="B15" s="1018" t="s">
        <v>134</v>
      </c>
      <c r="C15" s="1018" t="s">
        <v>1124</v>
      </c>
      <c r="D15" s="1035" t="s">
        <v>1125</v>
      </c>
      <c r="E15" s="1032" t="s">
        <v>1097</v>
      </c>
      <c r="F15" s="1030">
        <v>1</v>
      </c>
      <c r="G15" s="1032" t="s">
        <v>1097</v>
      </c>
      <c r="H15" s="1032" t="s">
        <v>1097</v>
      </c>
      <c r="I15" s="23" t="s">
        <v>137</v>
      </c>
      <c r="J15" s="1035" t="s">
        <v>1107</v>
      </c>
      <c r="K15" s="1035" t="s">
        <v>1126</v>
      </c>
      <c r="L15" s="1024" t="s">
        <v>1127</v>
      </c>
      <c r="M15" s="823" t="s">
        <v>1128</v>
      </c>
    </row>
    <row r="16" spans="2:21" ht="70.5" customHeight="1" thickBot="1" x14ac:dyDescent="0.3">
      <c r="B16" s="1038"/>
      <c r="C16" s="1038"/>
      <c r="D16" s="1037"/>
      <c r="E16" s="1033"/>
      <c r="F16" s="1031"/>
      <c r="G16" s="1033"/>
      <c r="H16" s="1034"/>
      <c r="I16" s="823" t="s">
        <v>1129</v>
      </c>
      <c r="J16" s="1036"/>
      <c r="K16" s="1036"/>
      <c r="L16" s="1021"/>
      <c r="M16" s="824"/>
    </row>
    <row r="17" spans="2:21" ht="70.5" customHeight="1" thickBot="1" x14ac:dyDescent="0.3">
      <c r="B17" s="1039"/>
      <c r="C17" s="1039"/>
      <c r="D17" s="27" t="s">
        <v>1130</v>
      </c>
      <c r="E17" s="29" t="s">
        <v>1097</v>
      </c>
      <c r="F17" s="34" t="s">
        <v>1097</v>
      </c>
      <c r="G17" s="34">
        <v>0.3</v>
      </c>
      <c r="H17" s="36">
        <v>0.4</v>
      </c>
      <c r="I17" s="1029"/>
      <c r="J17" s="1037"/>
      <c r="K17" s="1036"/>
      <c r="L17" s="1025"/>
      <c r="M17" s="1029"/>
    </row>
    <row r="18" spans="2:21" ht="95.25" customHeight="1" thickBot="1" x14ac:dyDescent="0.3">
      <c r="B18" s="1018" t="s">
        <v>411</v>
      </c>
      <c r="C18" s="1018" t="s">
        <v>1131</v>
      </c>
      <c r="D18" s="27" t="s">
        <v>1132</v>
      </c>
      <c r="E18" s="31" t="s">
        <v>1097</v>
      </c>
      <c r="F18" s="34">
        <v>0.3</v>
      </c>
      <c r="G18" s="34">
        <v>0.7</v>
      </c>
      <c r="H18" s="34">
        <v>1</v>
      </c>
      <c r="I18" s="35" t="s">
        <v>1133</v>
      </c>
      <c r="J18" s="832" t="s">
        <v>1134</v>
      </c>
      <c r="K18" s="1040" t="s">
        <v>1135</v>
      </c>
      <c r="L18" s="1041" t="s">
        <v>1136</v>
      </c>
      <c r="M18" s="823" t="s">
        <v>1137</v>
      </c>
    </row>
    <row r="19" spans="2:21" ht="126.75" customHeight="1" thickBot="1" x14ac:dyDescent="0.3">
      <c r="B19" s="1038"/>
      <c r="C19" s="1019"/>
      <c r="D19" s="1035" t="s">
        <v>1138</v>
      </c>
      <c r="E19" s="1032" t="s">
        <v>1097</v>
      </c>
      <c r="F19" s="1042">
        <v>0.85</v>
      </c>
      <c r="G19" s="1042">
        <v>0.9</v>
      </c>
      <c r="H19" s="1042">
        <v>0.95</v>
      </c>
      <c r="I19" s="11" t="s">
        <v>427</v>
      </c>
      <c r="J19" s="832"/>
      <c r="K19" s="663"/>
      <c r="L19" s="1041"/>
      <c r="M19" s="824"/>
    </row>
    <row r="20" spans="2:21" ht="109.5" customHeight="1" thickBot="1" x14ac:dyDescent="0.3">
      <c r="B20" s="1039"/>
      <c r="C20" s="1019"/>
      <c r="D20" s="1037"/>
      <c r="E20" s="1033"/>
      <c r="F20" s="1043"/>
      <c r="G20" s="1043"/>
      <c r="H20" s="1043"/>
      <c r="I20" s="11" t="s">
        <v>1139</v>
      </c>
      <c r="J20" s="520"/>
      <c r="K20" s="664"/>
      <c r="L20" s="1041"/>
      <c r="M20" s="1029"/>
    </row>
    <row r="21" spans="2:21" ht="57.75" customHeight="1" thickBot="1" x14ac:dyDescent="0.3">
      <c r="B21" s="1018" t="s">
        <v>291</v>
      </c>
      <c r="C21" s="1018" t="s">
        <v>1140</v>
      </c>
      <c r="D21" s="30" t="s">
        <v>1141</v>
      </c>
      <c r="E21" s="32">
        <v>0.85</v>
      </c>
      <c r="F21" s="32">
        <v>0.9</v>
      </c>
      <c r="G21" s="32">
        <v>0.95</v>
      </c>
      <c r="H21" s="32">
        <v>0.95</v>
      </c>
      <c r="I21" s="11" t="s">
        <v>294</v>
      </c>
      <c r="J21" s="283" t="s">
        <v>1142</v>
      </c>
      <c r="K21" s="463" t="s">
        <v>1143</v>
      </c>
      <c r="L21" s="1018" t="s">
        <v>1144</v>
      </c>
      <c r="M21" s="823" t="s">
        <v>1145</v>
      </c>
    </row>
    <row r="22" spans="2:21" ht="51.75" thickBot="1" x14ac:dyDescent="0.3">
      <c r="B22" s="1020"/>
      <c r="C22" s="1020"/>
      <c r="D22" s="27" t="s">
        <v>1146</v>
      </c>
      <c r="E22" s="31">
        <v>4</v>
      </c>
      <c r="F22" s="31">
        <v>10</v>
      </c>
      <c r="G22" s="31">
        <v>10</v>
      </c>
      <c r="H22" s="31">
        <v>10</v>
      </c>
      <c r="I22" s="11" t="s">
        <v>308</v>
      </c>
      <c r="J22" s="284"/>
      <c r="K22" s="1023"/>
      <c r="L22" s="1020"/>
      <c r="M22" s="1029"/>
    </row>
    <row r="23" spans="2:21" ht="345" thickBot="1" x14ac:dyDescent="0.3">
      <c r="B23" s="38" t="s">
        <v>798</v>
      </c>
      <c r="C23" s="39" t="s">
        <v>1147</v>
      </c>
      <c r="D23" s="27" t="s">
        <v>1148</v>
      </c>
      <c r="E23" s="29" t="s">
        <v>1097</v>
      </c>
      <c r="F23" s="26">
        <v>1</v>
      </c>
      <c r="G23" s="24" t="s">
        <v>1097</v>
      </c>
      <c r="H23" s="24" t="s">
        <v>1097</v>
      </c>
      <c r="I23" s="11" t="s">
        <v>800</v>
      </c>
      <c r="J23" s="28" t="s">
        <v>1149</v>
      </c>
      <c r="K23" s="27" t="s">
        <v>1150</v>
      </c>
      <c r="L23" s="40" t="s">
        <v>1151</v>
      </c>
      <c r="M23" s="25" t="s">
        <v>1152</v>
      </c>
    </row>
    <row r="24" spans="2:21" s="16" customFormat="1" ht="45" customHeight="1" thickBot="1" x14ac:dyDescent="0.3">
      <c r="B24" s="1018" t="s">
        <v>1153</v>
      </c>
      <c r="C24" s="1018" t="s">
        <v>1154</v>
      </c>
      <c r="D24" s="27" t="s">
        <v>1155</v>
      </c>
      <c r="E24" s="24">
        <v>1</v>
      </c>
      <c r="F24" s="24">
        <v>1</v>
      </c>
      <c r="G24" s="24">
        <v>1</v>
      </c>
      <c r="H24" s="24">
        <v>1</v>
      </c>
      <c r="I24" s="11" t="s">
        <v>1156</v>
      </c>
      <c r="J24" s="283" t="s">
        <v>1157</v>
      </c>
      <c r="K24" s="1022" t="s">
        <v>1158</v>
      </c>
      <c r="L24" s="1024" t="s">
        <v>1159</v>
      </c>
      <c r="M24" s="1026" t="s">
        <v>1160</v>
      </c>
      <c r="N24"/>
      <c r="O24"/>
      <c r="P24"/>
      <c r="Q24"/>
      <c r="R24"/>
      <c r="S24"/>
      <c r="T24"/>
      <c r="U24"/>
    </row>
    <row r="25" spans="2:21" s="16" customFormat="1" ht="134.25" customHeight="1" thickBot="1" x14ac:dyDescent="0.3">
      <c r="B25" s="1019"/>
      <c r="C25" s="1019"/>
      <c r="D25" s="27" t="s">
        <v>1161</v>
      </c>
      <c r="E25" s="24" t="s">
        <v>1097</v>
      </c>
      <c r="F25" s="33">
        <v>0.7</v>
      </c>
      <c r="G25" s="33">
        <v>0.8</v>
      </c>
      <c r="H25" s="33">
        <v>0.9</v>
      </c>
      <c r="I25" s="11" t="s">
        <v>1162</v>
      </c>
      <c r="J25" s="294"/>
      <c r="K25" s="463"/>
      <c r="L25" s="1021"/>
      <c r="M25" s="1027"/>
      <c r="N25"/>
      <c r="O25"/>
      <c r="P25"/>
      <c r="Q25"/>
      <c r="R25"/>
      <c r="S25"/>
      <c r="T25"/>
      <c r="U25"/>
    </row>
    <row r="26" spans="2:21" s="16" customFormat="1" ht="87.75" customHeight="1" thickBot="1" x14ac:dyDescent="0.3">
      <c r="B26" s="1019"/>
      <c r="C26" s="1021"/>
      <c r="D26" s="28" t="s">
        <v>1163</v>
      </c>
      <c r="E26" s="24" t="s">
        <v>1097</v>
      </c>
      <c r="F26" s="33">
        <v>0.4</v>
      </c>
      <c r="G26" s="33">
        <v>0.5</v>
      </c>
      <c r="H26" s="33">
        <v>0.7</v>
      </c>
      <c r="I26" s="11" t="s">
        <v>174</v>
      </c>
      <c r="J26" s="294"/>
      <c r="K26" s="463"/>
      <c r="L26" s="1021"/>
      <c r="M26" s="1027"/>
      <c r="N26"/>
      <c r="O26"/>
      <c r="P26"/>
      <c r="Q26"/>
      <c r="R26"/>
      <c r="S26"/>
      <c r="T26"/>
      <c r="U26"/>
    </row>
    <row r="27" spans="2:21" s="16" customFormat="1" ht="87" customHeight="1" thickBot="1" x14ac:dyDescent="0.3">
      <c r="B27" s="1020"/>
      <c r="C27" s="1020"/>
      <c r="D27" s="27" t="s">
        <v>1164</v>
      </c>
      <c r="E27" s="24" t="s">
        <v>1097</v>
      </c>
      <c r="F27" s="24" t="s">
        <v>1097</v>
      </c>
      <c r="G27" s="24">
        <v>1</v>
      </c>
      <c r="H27" s="24" t="s">
        <v>1097</v>
      </c>
      <c r="I27" s="11" t="s">
        <v>648</v>
      </c>
      <c r="J27" s="37" t="s">
        <v>1165</v>
      </c>
      <c r="K27" s="1023"/>
      <c r="L27" s="1025"/>
      <c r="M27" s="1028"/>
      <c r="N27"/>
      <c r="O27"/>
      <c r="P27"/>
      <c r="Q27"/>
      <c r="R27"/>
      <c r="S27"/>
      <c r="T27"/>
      <c r="U27"/>
    </row>
    <row r="28" spans="2:21" s="16" customFormat="1" ht="73.5" customHeight="1" thickBot="1" x14ac:dyDescent="0.3">
      <c r="B28" s="1010" t="s">
        <v>1166</v>
      </c>
      <c r="C28" s="1010" t="s">
        <v>1167</v>
      </c>
      <c r="D28" s="1016" t="s">
        <v>1168</v>
      </c>
      <c r="E28" s="1016">
        <v>50</v>
      </c>
      <c r="F28" s="1016">
        <v>65</v>
      </c>
      <c r="G28" s="1016">
        <v>75</v>
      </c>
      <c r="H28" s="1016">
        <v>80</v>
      </c>
      <c r="I28" s="11" t="s">
        <v>657</v>
      </c>
      <c r="J28" s="283" t="s">
        <v>1165</v>
      </c>
      <c r="K28" s="294" t="s">
        <v>1169</v>
      </c>
      <c r="L28" s="1010" t="s">
        <v>1170</v>
      </c>
      <c r="M28" s="1008" t="s">
        <v>1171</v>
      </c>
      <c r="N28"/>
      <c r="O28"/>
      <c r="P28"/>
      <c r="Q28"/>
      <c r="R28"/>
      <c r="S28"/>
      <c r="T28"/>
      <c r="U28"/>
    </row>
    <row r="29" spans="2:21" s="16" customFormat="1" ht="73.5" customHeight="1" thickBot="1" x14ac:dyDescent="0.3">
      <c r="B29" s="1010"/>
      <c r="C29" s="1010"/>
      <c r="D29" s="1016"/>
      <c r="E29" s="1016"/>
      <c r="F29" s="1016"/>
      <c r="G29" s="1016"/>
      <c r="H29" s="1016"/>
      <c r="I29" s="11" t="s">
        <v>667</v>
      </c>
      <c r="J29" s="294"/>
      <c r="K29" s="294"/>
      <c r="L29" s="1010"/>
      <c r="M29" s="1008"/>
      <c r="N29"/>
      <c r="O29"/>
      <c r="P29"/>
      <c r="Q29"/>
      <c r="R29"/>
      <c r="S29"/>
      <c r="T29"/>
      <c r="U29"/>
    </row>
    <row r="30" spans="2:21" s="16" customFormat="1" ht="73.5" customHeight="1" thickBot="1" x14ac:dyDescent="0.3">
      <c r="B30" s="1011"/>
      <c r="C30" s="1011"/>
      <c r="D30" s="1017"/>
      <c r="E30" s="1017"/>
      <c r="F30" s="1017"/>
      <c r="G30" s="1017"/>
      <c r="H30" s="1017"/>
      <c r="I30" s="11" t="s">
        <v>676</v>
      </c>
      <c r="J30" s="284"/>
      <c r="K30" s="284"/>
      <c r="L30" s="1011"/>
      <c r="M30" s="1009"/>
      <c r="N30"/>
      <c r="O30"/>
      <c r="P30"/>
      <c r="Q30"/>
      <c r="R30"/>
      <c r="S30"/>
      <c r="T30"/>
      <c r="U30"/>
    </row>
    <row r="31" spans="2:21" s="16" customFormat="1" x14ac:dyDescent="0.25">
      <c r="B31"/>
      <c r="C31"/>
      <c r="D31"/>
      <c r="E31" s="4"/>
      <c r="F31" s="4"/>
      <c r="G31" s="4"/>
      <c r="H31" s="4"/>
      <c r="I31" s="1"/>
      <c r="M31"/>
      <c r="N31"/>
      <c r="O31"/>
      <c r="P31"/>
      <c r="Q31"/>
      <c r="R31"/>
      <c r="S31"/>
      <c r="T31"/>
      <c r="U31"/>
    </row>
    <row r="32" spans="2:21" s="16" customFormat="1" x14ac:dyDescent="0.25">
      <c r="B32"/>
      <c r="C32"/>
      <c r="D32"/>
      <c r="E32" s="4"/>
      <c r="F32" s="4"/>
      <c r="G32" s="4"/>
      <c r="H32" s="4"/>
      <c r="I32" s="1"/>
      <c r="M32"/>
      <c r="N32"/>
      <c r="O32"/>
      <c r="P32"/>
      <c r="Q32"/>
      <c r="R32"/>
      <c r="S32"/>
      <c r="T32"/>
      <c r="U32"/>
    </row>
    <row r="33" spans="2:21" s="16" customFormat="1" x14ac:dyDescent="0.25">
      <c r="B33"/>
      <c r="C33"/>
      <c r="D33"/>
      <c r="E33" s="4"/>
      <c r="F33" s="4"/>
      <c r="G33" s="4"/>
      <c r="H33" s="4"/>
      <c r="I33" s="1"/>
      <c r="M33"/>
      <c r="N33"/>
      <c r="O33"/>
      <c r="P33"/>
      <c r="Q33"/>
      <c r="R33"/>
      <c r="S33"/>
      <c r="T33"/>
      <c r="U33"/>
    </row>
    <row r="34" spans="2:21" s="16" customFormat="1" x14ac:dyDescent="0.25">
      <c r="B34"/>
      <c r="C34"/>
      <c r="D34"/>
      <c r="E34" s="4"/>
      <c r="F34" s="4"/>
      <c r="G34" s="4"/>
      <c r="H34" s="4"/>
      <c r="I34" s="1"/>
      <c r="M34"/>
      <c r="N34"/>
      <c r="O34"/>
      <c r="P34"/>
      <c r="Q34"/>
      <c r="R34"/>
      <c r="S34"/>
      <c r="T34"/>
      <c r="U34"/>
    </row>
    <row r="35" spans="2:21" s="16" customFormat="1" x14ac:dyDescent="0.25">
      <c r="B35"/>
      <c r="C35"/>
      <c r="D35"/>
      <c r="E35" s="4"/>
      <c r="F35" s="4"/>
      <c r="G35" s="4"/>
      <c r="H35" s="4"/>
      <c r="I35" s="1"/>
      <c r="M35"/>
      <c r="N35"/>
      <c r="O35"/>
      <c r="P35"/>
      <c r="Q35"/>
      <c r="R35"/>
      <c r="S35"/>
      <c r="T35"/>
      <c r="U35"/>
    </row>
    <row r="82" spans="2:13" ht="60" x14ac:dyDescent="0.25">
      <c r="B82" s="1006" t="s">
        <v>1172</v>
      </c>
      <c r="C82" s="1012" t="s">
        <v>1173</v>
      </c>
      <c r="D82" s="1012" t="s">
        <v>1174</v>
      </c>
      <c r="E82" s="1014">
        <v>0.5</v>
      </c>
      <c r="F82" s="1014">
        <v>0.7</v>
      </c>
      <c r="G82" s="1014">
        <v>0.8</v>
      </c>
      <c r="H82" s="1014">
        <v>0.9</v>
      </c>
      <c r="I82" s="19" t="s">
        <v>294</v>
      </c>
      <c r="J82" s="1006" t="s">
        <v>20</v>
      </c>
      <c r="K82" s="1006" t="s">
        <v>1175</v>
      </c>
      <c r="L82" s="1006" t="s">
        <v>1144</v>
      </c>
      <c r="M82" s="1006" t="s">
        <v>1176</v>
      </c>
    </row>
    <row r="83" spans="2:13" ht="63" customHeight="1" x14ac:dyDescent="0.25">
      <c r="B83" s="1007"/>
      <c r="C83" s="1013"/>
      <c r="D83" s="1013"/>
      <c r="E83" s="1015"/>
      <c r="F83" s="1015"/>
      <c r="G83" s="1015"/>
      <c r="H83" s="1015"/>
      <c r="I83" s="20" t="s">
        <v>308</v>
      </c>
      <c r="J83" s="1007"/>
      <c r="K83" s="1007"/>
      <c r="L83" s="1007"/>
      <c r="M83" s="1007"/>
    </row>
  </sheetData>
  <mergeCells count="68">
    <mergeCell ref="J13:J14"/>
    <mergeCell ref="K13:K14"/>
    <mergeCell ref="L13:L14"/>
    <mergeCell ref="M13:M14"/>
    <mergeCell ref="C10:H10"/>
    <mergeCell ref="C11:H11"/>
    <mergeCell ref="C13:C14"/>
    <mergeCell ref="D13:D14"/>
    <mergeCell ref="E13:H13"/>
    <mergeCell ref="B15:B17"/>
    <mergeCell ref="C15:C17"/>
    <mergeCell ref="D15:D16"/>
    <mergeCell ref="E15:E16"/>
    <mergeCell ref="I13:I14"/>
    <mergeCell ref="B13:B14"/>
    <mergeCell ref="B18:B20"/>
    <mergeCell ref="C18:C20"/>
    <mergeCell ref="J18:J20"/>
    <mergeCell ref="K18:K20"/>
    <mergeCell ref="L18:L20"/>
    <mergeCell ref="D19:D20"/>
    <mergeCell ref="E19:E20"/>
    <mergeCell ref="F19:F20"/>
    <mergeCell ref="G19:G20"/>
    <mergeCell ref="H19:H20"/>
    <mergeCell ref="M15:M17"/>
    <mergeCell ref="I16:I17"/>
    <mergeCell ref="M18:M20"/>
    <mergeCell ref="F15:F16"/>
    <mergeCell ref="G15:G16"/>
    <mergeCell ref="H15:H16"/>
    <mergeCell ref="J15:J17"/>
    <mergeCell ref="K15:K17"/>
    <mergeCell ref="L15:L17"/>
    <mergeCell ref="J24:J26"/>
    <mergeCell ref="K24:K27"/>
    <mergeCell ref="L24:L27"/>
    <mergeCell ref="M24:M27"/>
    <mergeCell ref="B21:B22"/>
    <mergeCell ref="C21:C22"/>
    <mergeCell ref="J21:J22"/>
    <mergeCell ref="K21:K22"/>
    <mergeCell ref="L21:L22"/>
    <mergeCell ref="M21:M22"/>
    <mergeCell ref="B28:B30"/>
    <mergeCell ref="C28:C30"/>
    <mergeCell ref="D28:D30"/>
    <mergeCell ref="E28:E30"/>
    <mergeCell ref="B24:B27"/>
    <mergeCell ref="C24:C27"/>
    <mergeCell ref="G82:G83"/>
    <mergeCell ref="H82:H83"/>
    <mergeCell ref="F28:F30"/>
    <mergeCell ref="G28:G30"/>
    <mergeCell ref="H28:H30"/>
    <mergeCell ref="B82:B83"/>
    <mergeCell ref="C82:C83"/>
    <mergeCell ref="D82:D83"/>
    <mergeCell ref="E82:E83"/>
    <mergeCell ref="F82:F83"/>
    <mergeCell ref="J82:J83"/>
    <mergeCell ref="K82:K83"/>
    <mergeCell ref="L82:L83"/>
    <mergeCell ref="M82:M83"/>
    <mergeCell ref="M28:M30"/>
    <mergeCell ref="J28:J30"/>
    <mergeCell ref="K28:K30"/>
    <mergeCell ref="L28:L30"/>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A65E-5F35-4D76-A510-8239D993912E}">
  <dimension ref="B1:AH56"/>
  <sheetViews>
    <sheetView showGridLines="0" tabSelected="1" zoomScaleNormal="100" workbookViewId="0">
      <pane ySplit="14" topLeftCell="A15" activePane="bottomLeft" state="frozen"/>
      <selection activeCell="E1" sqref="E1"/>
      <selection pane="bottomLeft" activeCell="G18" sqref="G18:G21"/>
    </sheetView>
  </sheetViews>
  <sheetFormatPr defaultColWidth="9.140625" defaultRowHeight="12.75" x14ac:dyDescent="0.25"/>
  <cols>
    <col min="1" max="1" width="6.85546875" style="73" customWidth="1"/>
    <col min="2" max="5" width="38" style="73" customWidth="1"/>
    <col min="6" max="6" width="33.7109375" style="134" customWidth="1"/>
    <col min="7" max="7" width="34.5703125" style="134" customWidth="1"/>
    <col min="8" max="8" width="23.28515625" style="135" customWidth="1"/>
    <col min="9" max="9" width="16.140625" style="135" bestFit="1" customWidth="1"/>
    <col min="10" max="11" width="9.140625" style="73" customWidth="1"/>
    <col min="12" max="12" width="9.140625" style="73"/>
    <col min="13" max="16" width="9.140625" style="73" customWidth="1"/>
    <col min="17" max="17" width="32.140625" style="73" customWidth="1"/>
    <col min="18" max="18" width="24.42578125" style="73" customWidth="1"/>
    <col min="19" max="19" width="17.28515625" style="73" customWidth="1"/>
    <col min="20" max="20" width="24.42578125" style="135" customWidth="1"/>
    <col min="21" max="32" width="5.28515625" style="73" customWidth="1"/>
    <col min="33" max="33" width="18.140625" style="73" customWidth="1"/>
    <col min="34" max="34" width="18.42578125" style="73" customWidth="1"/>
    <col min="35" max="16384" width="9.140625" style="73"/>
  </cols>
  <sheetData>
    <row r="1" spans="2:34" ht="16.5" customHeight="1" x14ac:dyDescent="0.25"/>
    <row r="4" spans="2:34" ht="16.5" customHeight="1" x14ac:dyDescent="0.25"/>
    <row r="6" spans="2:34" ht="23.25" customHeight="1" x14ac:dyDescent="0.25"/>
    <row r="7" spans="2:34" ht="15.75" x14ac:dyDescent="0.25">
      <c r="B7" s="96" t="s">
        <v>0</v>
      </c>
      <c r="C7" s="136"/>
      <c r="D7" s="136"/>
      <c r="E7" s="136"/>
    </row>
    <row r="8" spans="2:34" ht="15.75" x14ac:dyDescent="0.25">
      <c r="B8" s="96" t="s">
        <v>1</v>
      </c>
      <c r="C8" s="136"/>
      <c r="D8" s="136"/>
      <c r="E8" s="136"/>
      <c r="J8" s="135"/>
      <c r="K8" s="134"/>
    </row>
    <row r="10" spans="2:34" ht="19.5" customHeight="1" thickBot="1" x14ac:dyDescent="0.3">
      <c r="B10" s="96" t="s">
        <v>105</v>
      </c>
      <c r="F10" s="148" t="s">
        <v>106</v>
      </c>
      <c r="G10" s="150" t="s">
        <v>107</v>
      </c>
    </row>
    <row r="11" spans="2:34" ht="28.5" customHeight="1" thickBot="1" x14ac:dyDescent="0.3">
      <c r="B11" s="137"/>
      <c r="C11" s="137"/>
      <c r="D11" s="137"/>
      <c r="E11" s="137"/>
      <c r="F11" s="138"/>
      <c r="G11" s="138"/>
      <c r="H11" s="162"/>
      <c r="I11" s="162"/>
      <c r="J11" s="139"/>
      <c r="K11" s="139"/>
      <c r="L11" s="139"/>
      <c r="M11" s="139"/>
      <c r="N11" s="139"/>
      <c r="O11" s="139"/>
      <c r="P11" s="139"/>
      <c r="Q11" s="140"/>
      <c r="R11" s="140"/>
      <c r="S11" s="140"/>
      <c r="T11" s="141"/>
      <c r="U11" s="140"/>
      <c r="V11" s="140"/>
      <c r="W11" s="140"/>
      <c r="X11" s="140"/>
      <c r="Y11" s="140"/>
      <c r="Z11" s="140"/>
      <c r="AA11" s="140"/>
      <c r="AB11" s="140"/>
      <c r="AC11" s="140"/>
      <c r="AD11" s="140"/>
      <c r="AE11" s="140"/>
      <c r="AF11" s="140"/>
      <c r="AG11" s="140"/>
      <c r="AH11" s="140"/>
    </row>
    <row r="12" spans="2:34" ht="15" customHeight="1" thickBot="1" x14ac:dyDescent="0.3">
      <c r="B12" s="403" t="s">
        <v>108</v>
      </c>
      <c r="C12" s="403" t="s">
        <v>109</v>
      </c>
      <c r="D12" s="403" t="s">
        <v>110</v>
      </c>
      <c r="E12" s="403" t="s">
        <v>111</v>
      </c>
      <c r="F12" s="403" t="s">
        <v>112</v>
      </c>
      <c r="G12" s="386" t="s">
        <v>113</v>
      </c>
      <c r="H12" s="409" t="s">
        <v>114</v>
      </c>
      <c r="I12" s="409" t="s">
        <v>115</v>
      </c>
      <c r="J12" s="405" t="s">
        <v>116</v>
      </c>
      <c r="K12" s="406"/>
      <c r="L12" s="375" t="s">
        <v>117</v>
      </c>
      <c r="M12" s="378" t="s">
        <v>118</v>
      </c>
      <c r="N12" s="379"/>
      <c r="O12" s="379"/>
      <c r="P12" s="380"/>
      <c r="Q12" s="384" t="s">
        <v>119</v>
      </c>
      <c r="R12" s="386" t="s">
        <v>120</v>
      </c>
      <c r="S12" s="388" t="s">
        <v>121</v>
      </c>
      <c r="T12" s="389" t="s">
        <v>122</v>
      </c>
      <c r="U12" s="367" t="s">
        <v>123</v>
      </c>
      <c r="V12" s="368"/>
      <c r="W12" s="368"/>
      <c r="X12" s="368"/>
      <c r="Y12" s="368"/>
      <c r="Z12" s="368"/>
      <c r="AA12" s="368"/>
      <c r="AB12" s="368"/>
      <c r="AC12" s="368"/>
      <c r="AD12" s="368"/>
      <c r="AE12" s="368"/>
      <c r="AF12" s="368"/>
      <c r="AG12" s="369" t="s">
        <v>124</v>
      </c>
      <c r="AH12" s="370"/>
    </row>
    <row r="13" spans="2:34" ht="15" customHeight="1" thickBot="1" x14ac:dyDescent="0.3">
      <c r="B13" s="404"/>
      <c r="C13" s="404"/>
      <c r="D13" s="404"/>
      <c r="E13" s="404"/>
      <c r="F13" s="404"/>
      <c r="G13" s="387"/>
      <c r="H13" s="377"/>
      <c r="I13" s="377"/>
      <c r="J13" s="407"/>
      <c r="K13" s="408"/>
      <c r="L13" s="376"/>
      <c r="M13" s="381"/>
      <c r="N13" s="382"/>
      <c r="O13" s="382"/>
      <c r="P13" s="383"/>
      <c r="Q13" s="385"/>
      <c r="R13" s="387"/>
      <c r="S13" s="376"/>
      <c r="T13" s="390"/>
      <c r="U13" s="367" t="s">
        <v>125</v>
      </c>
      <c r="V13" s="368"/>
      <c r="W13" s="368"/>
      <c r="X13" s="373" t="s">
        <v>126</v>
      </c>
      <c r="Y13" s="368"/>
      <c r="Z13" s="374"/>
      <c r="AA13" s="373" t="s">
        <v>127</v>
      </c>
      <c r="AB13" s="368"/>
      <c r="AC13" s="374"/>
      <c r="AD13" s="373" t="s">
        <v>128</v>
      </c>
      <c r="AE13" s="368"/>
      <c r="AF13" s="368"/>
      <c r="AG13" s="371"/>
      <c r="AH13" s="372"/>
    </row>
    <row r="14" spans="2:34" ht="13.5" thickBot="1" x14ac:dyDescent="0.3">
      <c r="B14" s="404"/>
      <c r="C14" s="404"/>
      <c r="D14" s="404"/>
      <c r="E14" s="404"/>
      <c r="F14" s="404"/>
      <c r="G14" s="387"/>
      <c r="H14" s="377"/>
      <c r="I14" s="377"/>
      <c r="J14" s="147" t="s">
        <v>129</v>
      </c>
      <c r="K14" s="58" t="s">
        <v>130</v>
      </c>
      <c r="L14" s="377"/>
      <c r="M14" s="56" t="s">
        <v>125</v>
      </c>
      <c r="N14" s="58" t="s">
        <v>126</v>
      </c>
      <c r="O14" s="58" t="s">
        <v>127</v>
      </c>
      <c r="P14" s="58" t="s">
        <v>128</v>
      </c>
      <c r="Q14" s="385"/>
      <c r="R14" s="387"/>
      <c r="S14" s="376"/>
      <c r="T14" s="391"/>
      <c r="U14" s="61">
        <v>1</v>
      </c>
      <c r="V14" s="60">
        <v>2</v>
      </c>
      <c r="W14" s="60">
        <v>3</v>
      </c>
      <c r="X14" s="60">
        <v>4</v>
      </c>
      <c r="Y14" s="60">
        <v>5</v>
      </c>
      <c r="Z14" s="60">
        <v>6</v>
      </c>
      <c r="AA14" s="60">
        <v>7</v>
      </c>
      <c r="AB14" s="60">
        <v>8</v>
      </c>
      <c r="AC14" s="60">
        <v>9</v>
      </c>
      <c r="AD14" s="60">
        <v>10</v>
      </c>
      <c r="AE14" s="60">
        <v>11</v>
      </c>
      <c r="AF14" s="60">
        <v>12</v>
      </c>
      <c r="AG14" s="58" t="s">
        <v>131</v>
      </c>
      <c r="AH14" s="58" t="s">
        <v>132</v>
      </c>
    </row>
    <row r="15" spans="2:34" ht="51.75" customHeight="1" thickBot="1" x14ac:dyDescent="0.3">
      <c r="B15" s="410" t="s">
        <v>133</v>
      </c>
      <c r="C15" s="357" t="s">
        <v>134</v>
      </c>
      <c r="D15" s="355" t="s">
        <v>135</v>
      </c>
      <c r="E15" s="426" t="s">
        <v>136</v>
      </c>
      <c r="F15" s="351" t="s">
        <v>137</v>
      </c>
      <c r="G15" s="337" t="s">
        <v>138</v>
      </c>
      <c r="H15" s="351" t="s">
        <v>139</v>
      </c>
      <c r="I15" s="337" t="s">
        <v>140</v>
      </c>
      <c r="J15" s="412" t="s">
        <v>107</v>
      </c>
      <c r="K15" s="337" t="s">
        <v>107</v>
      </c>
      <c r="L15" s="354">
        <v>1</v>
      </c>
      <c r="M15" s="337"/>
      <c r="N15" s="351"/>
      <c r="O15" s="337"/>
      <c r="P15" s="400"/>
      <c r="Q15" s="214" t="s">
        <v>141</v>
      </c>
      <c r="R15" s="210" t="s">
        <v>142</v>
      </c>
      <c r="S15" s="398" t="s">
        <v>17</v>
      </c>
      <c r="T15" s="204"/>
      <c r="U15" s="75"/>
      <c r="V15" s="74"/>
      <c r="W15" s="74"/>
      <c r="X15" s="75"/>
      <c r="Y15" s="74"/>
      <c r="Z15" s="74"/>
      <c r="AA15" s="15"/>
      <c r="AB15" s="15"/>
      <c r="AC15" s="15"/>
      <c r="AD15" s="15"/>
      <c r="AE15" s="15"/>
      <c r="AF15" s="15"/>
      <c r="AG15" s="37" t="s">
        <v>107</v>
      </c>
      <c r="AH15" s="37" t="s">
        <v>107</v>
      </c>
    </row>
    <row r="16" spans="2:34" ht="39" thickBot="1" x14ac:dyDescent="0.3">
      <c r="B16" s="411"/>
      <c r="C16" s="392"/>
      <c r="D16" s="429"/>
      <c r="E16" s="427"/>
      <c r="F16" s="351"/>
      <c r="G16" s="337"/>
      <c r="H16" s="351"/>
      <c r="I16" s="337"/>
      <c r="J16" s="412"/>
      <c r="K16" s="337"/>
      <c r="L16" s="354"/>
      <c r="M16" s="337"/>
      <c r="N16" s="351"/>
      <c r="O16" s="337"/>
      <c r="P16" s="400"/>
      <c r="Q16" s="201" t="s">
        <v>143</v>
      </c>
      <c r="R16" s="212" t="s">
        <v>144</v>
      </c>
      <c r="S16" s="399"/>
      <c r="T16" s="201"/>
      <c r="U16" s="142"/>
      <c r="V16" s="142"/>
      <c r="W16" s="142"/>
      <c r="X16" s="142"/>
      <c r="Y16" s="142"/>
      <c r="Z16" s="142"/>
      <c r="AA16" s="143"/>
      <c r="AB16" s="143"/>
      <c r="AC16" s="143"/>
      <c r="AD16" s="142"/>
      <c r="AE16" s="142"/>
      <c r="AF16" s="142"/>
      <c r="AG16" s="37" t="s">
        <v>107</v>
      </c>
      <c r="AH16" s="37" t="s">
        <v>145</v>
      </c>
    </row>
    <row r="17" spans="2:34" ht="39" thickBot="1" x14ac:dyDescent="0.3">
      <c r="B17" s="411"/>
      <c r="C17" s="392"/>
      <c r="D17" s="429"/>
      <c r="E17" s="427"/>
      <c r="F17" s="352"/>
      <c r="G17" s="338"/>
      <c r="H17" s="352"/>
      <c r="I17" s="338"/>
      <c r="J17" s="413"/>
      <c r="K17" s="357"/>
      <c r="L17" s="402"/>
      <c r="M17" s="357"/>
      <c r="N17" s="352"/>
      <c r="O17" s="338"/>
      <c r="P17" s="401"/>
      <c r="Q17" s="209" t="s">
        <v>146</v>
      </c>
      <c r="R17" s="215" t="s">
        <v>147</v>
      </c>
      <c r="S17" s="399"/>
      <c r="T17" s="201"/>
      <c r="U17" s="142"/>
      <c r="V17" s="142"/>
      <c r="W17" s="142"/>
      <c r="X17" s="142"/>
      <c r="Y17" s="142"/>
      <c r="Z17" s="142"/>
      <c r="AA17" s="143"/>
      <c r="AB17" s="143"/>
      <c r="AC17" s="143"/>
      <c r="AD17" s="142"/>
      <c r="AE17" s="142"/>
      <c r="AF17" s="142"/>
      <c r="AG17" s="37" t="s">
        <v>107</v>
      </c>
      <c r="AH17" s="37" t="s">
        <v>107</v>
      </c>
    </row>
    <row r="18" spans="2:34" ht="39" thickBot="1" x14ac:dyDescent="0.3">
      <c r="B18" s="411"/>
      <c r="C18" s="392"/>
      <c r="D18" s="429"/>
      <c r="E18" s="427"/>
      <c r="F18" s="433" t="s">
        <v>148</v>
      </c>
      <c r="G18" s="353" t="s">
        <v>149</v>
      </c>
      <c r="H18" s="356" t="s">
        <v>150</v>
      </c>
      <c r="I18" s="353" t="s">
        <v>151</v>
      </c>
      <c r="J18" s="362" t="s">
        <v>107</v>
      </c>
      <c r="K18" s="362" t="s">
        <v>107</v>
      </c>
      <c r="L18" s="356">
        <v>1</v>
      </c>
      <c r="M18" s="451"/>
      <c r="N18" s="451"/>
      <c r="O18" s="392"/>
      <c r="P18" s="393"/>
      <c r="Q18" s="209" t="s">
        <v>152</v>
      </c>
      <c r="R18" s="201" t="s">
        <v>153</v>
      </c>
      <c r="S18" s="399"/>
      <c r="T18" s="438" t="s">
        <v>154</v>
      </c>
      <c r="U18" s="142"/>
      <c r="V18" s="142"/>
      <c r="W18" s="142"/>
      <c r="X18" s="143"/>
      <c r="Y18" s="143"/>
      <c r="Z18" s="143"/>
      <c r="AA18" s="142"/>
      <c r="AB18" s="142"/>
      <c r="AC18" s="142"/>
      <c r="AD18" s="142"/>
      <c r="AE18" s="142"/>
      <c r="AF18" s="142"/>
      <c r="AG18" s="37"/>
      <c r="AH18" s="37"/>
    </row>
    <row r="19" spans="2:34" ht="58.5" customHeight="1" thickBot="1" x14ac:dyDescent="0.3">
      <c r="B19" s="411"/>
      <c r="C19" s="392"/>
      <c r="D19" s="429"/>
      <c r="E19" s="427"/>
      <c r="F19" s="354"/>
      <c r="G19" s="354"/>
      <c r="H19" s="337"/>
      <c r="I19" s="354"/>
      <c r="J19" s="363"/>
      <c r="K19" s="363"/>
      <c r="L19" s="337"/>
      <c r="M19" s="392"/>
      <c r="N19" s="392"/>
      <c r="O19" s="392"/>
      <c r="P19" s="393"/>
      <c r="Q19" s="209" t="s">
        <v>155</v>
      </c>
      <c r="R19" s="209" t="s">
        <v>156</v>
      </c>
      <c r="S19" s="399"/>
      <c r="T19" s="438"/>
      <c r="U19" s="142"/>
      <c r="V19" s="142"/>
      <c r="W19" s="142"/>
      <c r="X19" s="142"/>
      <c r="Y19" s="142"/>
      <c r="Z19" s="142"/>
      <c r="AA19" s="143"/>
      <c r="AB19" s="143"/>
      <c r="AC19" s="143"/>
      <c r="AD19" s="142"/>
      <c r="AE19" s="142"/>
      <c r="AF19" s="142"/>
      <c r="AG19" s="37"/>
      <c r="AH19" s="37"/>
    </row>
    <row r="20" spans="2:34" ht="56.25" customHeight="1" thickBot="1" x14ac:dyDescent="0.3">
      <c r="B20" s="411"/>
      <c r="C20" s="392"/>
      <c r="D20" s="429"/>
      <c r="E20" s="427"/>
      <c r="F20" s="354"/>
      <c r="G20" s="354"/>
      <c r="H20" s="337"/>
      <c r="I20" s="354"/>
      <c r="J20" s="363"/>
      <c r="K20" s="363"/>
      <c r="L20" s="337"/>
      <c r="M20" s="392"/>
      <c r="N20" s="392"/>
      <c r="O20" s="392"/>
      <c r="P20" s="393"/>
      <c r="Q20" s="208" t="s">
        <v>157</v>
      </c>
      <c r="R20" s="211" t="s">
        <v>158</v>
      </c>
      <c r="S20" s="399"/>
      <c r="T20" s="438"/>
      <c r="U20" s="142"/>
      <c r="V20" s="142"/>
      <c r="W20" s="142"/>
      <c r="X20" s="142"/>
      <c r="Y20" s="142"/>
      <c r="Z20" s="142"/>
      <c r="AA20" s="142"/>
      <c r="AB20" s="142"/>
      <c r="AC20" s="142"/>
      <c r="AD20" s="143"/>
      <c r="AE20" s="143"/>
      <c r="AF20" s="143"/>
      <c r="AG20" s="37"/>
      <c r="AH20" s="37"/>
    </row>
    <row r="21" spans="2:34" ht="57" customHeight="1" thickBot="1" x14ac:dyDescent="0.3">
      <c r="B21" s="411"/>
      <c r="C21" s="392"/>
      <c r="D21" s="429"/>
      <c r="E21" s="427"/>
      <c r="F21" s="355"/>
      <c r="G21" s="355"/>
      <c r="H21" s="357"/>
      <c r="I21" s="355"/>
      <c r="J21" s="364"/>
      <c r="K21" s="364"/>
      <c r="L21" s="338"/>
      <c r="M21" s="452"/>
      <c r="N21" s="452"/>
      <c r="O21" s="392"/>
      <c r="P21" s="394"/>
      <c r="Q21" s="209" t="s">
        <v>159</v>
      </c>
      <c r="R21" s="212" t="s">
        <v>160</v>
      </c>
      <c r="S21" s="399"/>
      <c r="T21" s="439"/>
      <c r="U21" s="142"/>
      <c r="V21" s="142"/>
      <c r="W21" s="142"/>
      <c r="X21" s="142"/>
      <c r="Y21" s="142"/>
      <c r="Z21" s="142"/>
      <c r="AA21" s="142"/>
      <c r="AB21" s="142"/>
      <c r="AC21" s="142"/>
      <c r="AD21" s="143"/>
      <c r="AE21" s="143"/>
      <c r="AF21" s="143"/>
      <c r="AG21" s="37" t="s">
        <v>107</v>
      </c>
      <c r="AH21" s="37" t="s">
        <v>107</v>
      </c>
    </row>
    <row r="22" spans="2:34" ht="67.5" customHeight="1" thickBot="1" x14ac:dyDescent="0.3">
      <c r="B22" s="411"/>
      <c r="C22" s="392"/>
      <c r="D22" s="429"/>
      <c r="E22" s="427"/>
      <c r="F22" s="418" t="s">
        <v>161</v>
      </c>
      <c r="G22" s="423" t="s">
        <v>162</v>
      </c>
      <c r="H22" s="448" t="s">
        <v>163</v>
      </c>
      <c r="I22" s="423" t="s">
        <v>164</v>
      </c>
      <c r="J22" s="414">
        <v>2025</v>
      </c>
      <c r="K22" s="416">
        <v>1</v>
      </c>
      <c r="L22" s="320">
        <v>1</v>
      </c>
      <c r="M22" s="294"/>
      <c r="N22" s="395">
        <v>0.4</v>
      </c>
      <c r="O22" s="332"/>
      <c r="P22" s="395">
        <v>1</v>
      </c>
      <c r="Q22" s="207" t="s">
        <v>165</v>
      </c>
      <c r="R22" s="213" t="s">
        <v>166</v>
      </c>
      <c r="S22" s="399"/>
      <c r="T22" s="396" t="s">
        <v>167</v>
      </c>
      <c r="U22" s="68"/>
      <c r="V22" s="68"/>
      <c r="W22" s="62"/>
      <c r="X22" s="62"/>
      <c r="Y22" s="62"/>
      <c r="Z22" s="62"/>
      <c r="AA22" s="62"/>
      <c r="AB22" s="62"/>
      <c r="AC22" s="62"/>
      <c r="AD22" s="62"/>
      <c r="AE22" s="62"/>
      <c r="AF22" s="62"/>
      <c r="AG22" s="37" t="s">
        <v>107</v>
      </c>
      <c r="AH22" s="37" t="s">
        <v>107</v>
      </c>
    </row>
    <row r="23" spans="2:34" ht="67.5" customHeight="1" thickBot="1" x14ac:dyDescent="0.3">
      <c r="B23" s="411"/>
      <c r="C23" s="392"/>
      <c r="D23" s="429"/>
      <c r="E23" s="427"/>
      <c r="F23" s="419"/>
      <c r="G23" s="424"/>
      <c r="H23" s="449"/>
      <c r="I23" s="424"/>
      <c r="J23" s="414"/>
      <c r="K23" s="416"/>
      <c r="L23" s="320"/>
      <c r="M23" s="294"/>
      <c r="N23" s="323"/>
      <c r="O23" s="294"/>
      <c r="P23" s="323"/>
      <c r="Q23" s="62" t="s">
        <v>168</v>
      </c>
      <c r="R23" s="107" t="s">
        <v>169</v>
      </c>
      <c r="S23" s="399"/>
      <c r="T23" s="366"/>
      <c r="U23" s="62"/>
      <c r="V23" s="62"/>
      <c r="W23" s="68"/>
      <c r="X23" s="68"/>
      <c r="Y23" s="68"/>
      <c r="Z23" s="68"/>
      <c r="AA23" s="68"/>
      <c r="AB23" s="68"/>
      <c r="AC23" s="68"/>
      <c r="AD23" s="68"/>
      <c r="AE23" s="68"/>
      <c r="AF23" s="68"/>
      <c r="AG23" s="37" t="s">
        <v>107</v>
      </c>
      <c r="AH23" s="37" t="s">
        <v>107</v>
      </c>
    </row>
    <row r="24" spans="2:34" ht="86.25" customHeight="1" thickBot="1" x14ac:dyDescent="0.3">
      <c r="B24" s="411"/>
      <c r="C24" s="392"/>
      <c r="D24" s="429"/>
      <c r="E24" s="427"/>
      <c r="F24" s="419"/>
      <c r="G24" s="424"/>
      <c r="H24" s="449"/>
      <c r="I24" s="424"/>
      <c r="J24" s="414"/>
      <c r="K24" s="416"/>
      <c r="L24" s="320"/>
      <c r="M24" s="294"/>
      <c r="N24" s="323"/>
      <c r="O24" s="294"/>
      <c r="P24" s="323"/>
      <c r="Q24" s="62" t="s">
        <v>170</v>
      </c>
      <c r="R24" s="107" t="s">
        <v>171</v>
      </c>
      <c r="S24" s="399"/>
      <c r="T24" s="366"/>
      <c r="U24" s="62"/>
      <c r="V24" s="62"/>
      <c r="W24" s="62"/>
      <c r="X24" s="62"/>
      <c r="Y24" s="62"/>
      <c r="Z24" s="68">
        <v>1</v>
      </c>
      <c r="AA24" s="62"/>
      <c r="AB24" s="62"/>
      <c r="AC24" s="62"/>
      <c r="AD24" s="62"/>
      <c r="AE24" s="62"/>
      <c r="AF24" s="68">
        <v>1</v>
      </c>
      <c r="AG24" s="37" t="s">
        <v>107</v>
      </c>
      <c r="AH24" s="37" t="s">
        <v>145</v>
      </c>
    </row>
    <row r="25" spans="2:34" ht="67.5" customHeight="1" thickBot="1" x14ac:dyDescent="0.3">
      <c r="B25" s="411"/>
      <c r="C25" s="392"/>
      <c r="D25" s="429"/>
      <c r="E25" s="427"/>
      <c r="F25" s="420"/>
      <c r="G25" s="425"/>
      <c r="H25" s="450"/>
      <c r="I25" s="425"/>
      <c r="J25" s="415"/>
      <c r="K25" s="417"/>
      <c r="L25" s="321"/>
      <c r="M25" s="284"/>
      <c r="N25" s="324"/>
      <c r="O25" s="284"/>
      <c r="P25" s="324"/>
      <c r="Q25" s="62" t="s">
        <v>172</v>
      </c>
      <c r="R25" s="107" t="s">
        <v>173</v>
      </c>
      <c r="S25" s="399"/>
      <c r="T25" s="397"/>
      <c r="U25" s="62"/>
      <c r="V25" s="62"/>
      <c r="W25" s="62"/>
      <c r="X25" s="62"/>
      <c r="Y25" s="62"/>
      <c r="Z25" s="62"/>
      <c r="AA25" s="62"/>
      <c r="AB25" s="62"/>
      <c r="AC25" s="62"/>
      <c r="AD25" s="62"/>
      <c r="AE25" s="68"/>
      <c r="AF25" s="62"/>
      <c r="AG25" s="37" t="s">
        <v>107</v>
      </c>
      <c r="AH25" s="37" t="s">
        <v>107</v>
      </c>
    </row>
    <row r="26" spans="2:34" ht="49.5" customHeight="1" thickBot="1" x14ac:dyDescent="0.3">
      <c r="B26" s="411"/>
      <c r="C26" s="392"/>
      <c r="D26" s="429"/>
      <c r="E26" s="427"/>
      <c r="F26" s="421" t="s">
        <v>174</v>
      </c>
      <c r="G26" s="434" t="s">
        <v>175</v>
      </c>
      <c r="H26" s="431" t="s">
        <v>176</v>
      </c>
      <c r="I26" s="431" t="s">
        <v>140</v>
      </c>
      <c r="J26" s="358" t="s">
        <v>107</v>
      </c>
      <c r="K26" s="360" t="s">
        <v>107</v>
      </c>
      <c r="L26" s="283">
        <v>1</v>
      </c>
      <c r="M26" s="283"/>
      <c r="N26" s="283"/>
      <c r="O26" s="307"/>
      <c r="P26" s="283"/>
      <c r="Q26" s="62" t="s">
        <v>177</v>
      </c>
      <c r="R26" s="107" t="s">
        <v>178</v>
      </c>
      <c r="S26" s="399"/>
      <c r="T26" s="365" t="s">
        <v>179</v>
      </c>
      <c r="U26" s="68"/>
      <c r="V26" s="68"/>
      <c r="W26" s="68"/>
      <c r="X26" s="68"/>
      <c r="Y26" s="68"/>
      <c r="Z26" s="68"/>
      <c r="AA26" s="62"/>
      <c r="AB26" s="62"/>
      <c r="AC26" s="62"/>
      <c r="AD26" s="62"/>
      <c r="AE26" s="62"/>
      <c r="AF26" s="62"/>
      <c r="AG26" s="37" t="s">
        <v>107</v>
      </c>
      <c r="AH26" s="37" t="s">
        <v>107</v>
      </c>
    </row>
    <row r="27" spans="2:34" ht="49.5" customHeight="1" thickBot="1" x14ac:dyDescent="0.3">
      <c r="B27" s="411"/>
      <c r="C27" s="437"/>
      <c r="D27" s="430"/>
      <c r="E27" s="428"/>
      <c r="F27" s="422"/>
      <c r="G27" s="435"/>
      <c r="H27" s="432"/>
      <c r="I27" s="432"/>
      <c r="J27" s="359"/>
      <c r="K27" s="361"/>
      <c r="L27" s="294"/>
      <c r="M27" s="336"/>
      <c r="N27" s="336"/>
      <c r="O27" s="308"/>
      <c r="P27" s="336"/>
      <c r="Q27" s="62" t="s">
        <v>180</v>
      </c>
      <c r="R27" s="107" t="s">
        <v>181</v>
      </c>
      <c r="S27" s="399"/>
      <c r="T27" s="366"/>
      <c r="U27" s="62"/>
      <c r="V27" s="62"/>
      <c r="W27" s="62"/>
      <c r="X27" s="62"/>
      <c r="Y27" s="62"/>
      <c r="Z27" s="62"/>
      <c r="AA27" s="68"/>
      <c r="AB27" s="68"/>
      <c r="AC27" s="68"/>
      <c r="AD27" s="62"/>
      <c r="AE27" s="62"/>
      <c r="AF27" s="62"/>
      <c r="AG27" s="37"/>
      <c r="AH27" s="37"/>
    </row>
    <row r="28" spans="2:34" ht="49.5" customHeight="1" thickBot="1" x14ac:dyDescent="0.3">
      <c r="B28" s="345" t="s">
        <v>182</v>
      </c>
      <c r="C28" s="289" t="s">
        <v>183</v>
      </c>
      <c r="D28" s="289" t="s">
        <v>184</v>
      </c>
      <c r="E28" s="294" t="s">
        <v>185</v>
      </c>
      <c r="F28" s="347" t="s">
        <v>186</v>
      </c>
      <c r="G28" s="332" t="s">
        <v>187</v>
      </c>
      <c r="H28" s="332" t="s">
        <v>188</v>
      </c>
      <c r="I28" s="332" t="s">
        <v>140</v>
      </c>
      <c r="J28" s="294" t="s">
        <v>107</v>
      </c>
      <c r="K28" s="294" t="s">
        <v>107</v>
      </c>
      <c r="L28" s="332">
        <v>5</v>
      </c>
      <c r="M28" s="294"/>
      <c r="N28" s="294"/>
      <c r="O28" s="294"/>
      <c r="P28" s="307"/>
      <c r="Q28" s="62" t="s">
        <v>189</v>
      </c>
      <c r="R28" s="235" t="s">
        <v>190</v>
      </c>
      <c r="S28" s="330" t="s">
        <v>15</v>
      </c>
      <c r="T28" s="294"/>
      <c r="U28" s="62"/>
      <c r="V28" s="62"/>
      <c r="W28" s="62"/>
      <c r="X28" s="62"/>
      <c r="Y28" s="62"/>
      <c r="Z28" s="62"/>
      <c r="AA28" s="68"/>
      <c r="AB28" s="68"/>
      <c r="AC28" s="62"/>
      <c r="AD28" s="62"/>
      <c r="AE28" s="62"/>
      <c r="AF28" s="62"/>
      <c r="AG28" s="37" t="s">
        <v>107</v>
      </c>
      <c r="AH28" s="37" t="s">
        <v>107</v>
      </c>
    </row>
    <row r="29" spans="2:34" ht="65.25" customHeight="1" thickBot="1" x14ac:dyDescent="0.3">
      <c r="B29" s="346"/>
      <c r="C29" s="290"/>
      <c r="D29" s="290"/>
      <c r="E29" s="284"/>
      <c r="F29" s="290"/>
      <c r="G29" s="284"/>
      <c r="H29" s="284"/>
      <c r="I29" s="284"/>
      <c r="J29" s="284"/>
      <c r="K29" s="284"/>
      <c r="L29" s="284"/>
      <c r="M29" s="284"/>
      <c r="N29" s="284"/>
      <c r="O29" s="284"/>
      <c r="P29" s="308"/>
      <c r="Q29" s="62" t="s">
        <v>191</v>
      </c>
      <c r="R29" s="235" t="s">
        <v>192</v>
      </c>
      <c r="S29" s="330"/>
      <c r="T29" s="284"/>
      <c r="U29" s="62"/>
      <c r="V29" s="62"/>
      <c r="W29" s="62"/>
      <c r="X29" s="62"/>
      <c r="Y29" s="62"/>
      <c r="Z29" s="62"/>
      <c r="AA29" s="62"/>
      <c r="AB29" s="62"/>
      <c r="AC29" s="62"/>
      <c r="AD29" s="68"/>
      <c r="AE29" s="68"/>
      <c r="AF29" s="62"/>
      <c r="AG29" s="37" t="s">
        <v>107</v>
      </c>
      <c r="AH29" s="37" t="s">
        <v>107</v>
      </c>
    </row>
    <row r="30" spans="2:34" ht="33" customHeight="1" thickBot="1" x14ac:dyDescent="0.3">
      <c r="B30" s="339"/>
      <c r="C30" s="341"/>
      <c r="D30" s="341"/>
      <c r="E30" s="436"/>
      <c r="F30" s="298" t="s">
        <v>193</v>
      </c>
      <c r="G30" s="298" t="s">
        <v>194</v>
      </c>
      <c r="H30" s="283" t="s">
        <v>195</v>
      </c>
      <c r="I30" s="283" t="s">
        <v>140</v>
      </c>
      <c r="J30" s="283" t="s">
        <v>107</v>
      </c>
      <c r="K30" s="283" t="s">
        <v>107</v>
      </c>
      <c r="L30" s="283">
        <v>1</v>
      </c>
      <c r="M30" s="283"/>
      <c r="N30" s="283"/>
      <c r="O30" s="283"/>
      <c r="P30" s="283"/>
      <c r="Q30" s="62" t="s">
        <v>196</v>
      </c>
      <c r="R30" s="62" t="s">
        <v>197</v>
      </c>
      <c r="S30" s="330"/>
      <c r="T30" s="283" t="s">
        <v>167</v>
      </c>
      <c r="U30" s="62"/>
      <c r="V30" s="62"/>
      <c r="W30" s="68"/>
      <c r="X30" s="68"/>
      <c r="Y30" s="68"/>
      <c r="Z30" s="62"/>
      <c r="AA30" s="62"/>
      <c r="AB30" s="62"/>
      <c r="AC30" s="62"/>
      <c r="AD30" s="62"/>
      <c r="AE30" s="62"/>
      <c r="AF30" s="62"/>
      <c r="AG30" s="37" t="s">
        <v>107</v>
      </c>
      <c r="AH30" s="37" t="s">
        <v>107</v>
      </c>
    </row>
    <row r="31" spans="2:34" ht="53.25" customHeight="1" thickBot="1" x14ac:dyDescent="0.3">
      <c r="B31" s="339"/>
      <c r="C31" s="341"/>
      <c r="D31" s="341"/>
      <c r="E31" s="436"/>
      <c r="F31" s="290"/>
      <c r="G31" s="290"/>
      <c r="H31" s="284"/>
      <c r="I31" s="284"/>
      <c r="J31" s="284"/>
      <c r="K31" s="284"/>
      <c r="L31" s="284"/>
      <c r="M31" s="284"/>
      <c r="N31" s="284"/>
      <c r="O31" s="284"/>
      <c r="P31" s="284"/>
      <c r="Q31" s="62" t="s">
        <v>198</v>
      </c>
      <c r="R31" s="62" t="s">
        <v>199</v>
      </c>
      <c r="S31" s="330"/>
      <c r="T31" s="294"/>
      <c r="U31" s="62"/>
      <c r="V31" s="62"/>
      <c r="W31" s="68"/>
      <c r="X31" s="68"/>
      <c r="Y31" s="68"/>
      <c r="Z31" s="62"/>
      <c r="AA31" s="62"/>
      <c r="AB31" s="62"/>
      <c r="AC31" s="62"/>
      <c r="AD31" s="62"/>
      <c r="AE31" s="62"/>
      <c r="AF31" s="62"/>
      <c r="AG31" s="37" t="s">
        <v>107</v>
      </c>
      <c r="AH31" s="37" t="s">
        <v>107</v>
      </c>
    </row>
    <row r="32" spans="2:34" s="145" customFormat="1" ht="72" customHeight="1" thickBot="1" x14ac:dyDescent="0.3">
      <c r="B32" s="339"/>
      <c r="C32" s="341"/>
      <c r="D32" s="341"/>
      <c r="E32" s="436"/>
      <c r="F32" s="298" t="s">
        <v>200</v>
      </c>
      <c r="G32" s="333" t="s">
        <v>201</v>
      </c>
      <c r="H32" s="285" t="s">
        <v>202</v>
      </c>
      <c r="I32" s="285" t="s">
        <v>164</v>
      </c>
      <c r="J32" s="283" t="s">
        <v>107</v>
      </c>
      <c r="K32" s="283" t="s">
        <v>107</v>
      </c>
      <c r="L32" s="342">
        <v>0.95</v>
      </c>
      <c r="M32" s="319">
        <v>0.95</v>
      </c>
      <c r="N32" s="319">
        <v>0.95</v>
      </c>
      <c r="O32" s="319">
        <v>0.95</v>
      </c>
      <c r="P32" s="319">
        <v>0.95</v>
      </c>
      <c r="Q32" s="62" t="s">
        <v>203</v>
      </c>
      <c r="R32" s="62" t="s">
        <v>204</v>
      </c>
      <c r="S32" s="330"/>
      <c r="T32" s="294"/>
      <c r="U32" s="68"/>
      <c r="V32" s="68"/>
      <c r="W32" s="68"/>
      <c r="X32" s="68"/>
      <c r="Y32" s="68"/>
      <c r="Z32" s="68"/>
      <c r="AA32" s="68"/>
      <c r="AB32" s="68"/>
      <c r="AC32" s="68"/>
      <c r="AD32" s="68"/>
      <c r="AE32" s="68"/>
      <c r="AF32" s="68"/>
      <c r="AG32" s="144" t="s">
        <v>107</v>
      </c>
      <c r="AH32" s="144" t="s">
        <v>107</v>
      </c>
    </row>
    <row r="33" spans="2:34" s="145" customFormat="1" ht="72.75" customHeight="1" thickBot="1" x14ac:dyDescent="0.3">
      <c r="B33" s="339"/>
      <c r="C33" s="341"/>
      <c r="D33" s="341"/>
      <c r="E33" s="436"/>
      <c r="F33" s="289"/>
      <c r="G33" s="334"/>
      <c r="H33" s="286"/>
      <c r="I33" s="286"/>
      <c r="J33" s="294"/>
      <c r="K33" s="294"/>
      <c r="L33" s="343"/>
      <c r="M33" s="320"/>
      <c r="N33" s="320"/>
      <c r="O33" s="320"/>
      <c r="P33" s="320"/>
      <c r="Q33" s="62" t="s">
        <v>205</v>
      </c>
      <c r="R33" s="62" t="s">
        <v>206</v>
      </c>
      <c r="S33" s="330"/>
      <c r="T33" s="294"/>
      <c r="U33" s="68"/>
      <c r="V33" s="82"/>
      <c r="W33" s="82"/>
      <c r="X33" s="68"/>
      <c r="Y33" s="82"/>
      <c r="Z33" s="82"/>
      <c r="AA33" s="68"/>
      <c r="AB33" s="82"/>
      <c r="AC33" s="82"/>
      <c r="AD33" s="68"/>
      <c r="AE33" s="82"/>
      <c r="AF33" s="82"/>
      <c r="AG33" s="144" t="s">
        <v>107</v>
      </c>
      <c r="AH33" s="144" t="s">
        <v>207</v>
      </c>
    </row>
    <row r="34" spans="2:34" s="145" customFormat="1" ht="85.5" customHeight="1" thickBot="1" x14ac:dyDescent="0.3">
      <c r="B34" s="339"/>
      <c r="C34" s="341"/>
      <c r="D34" s="341"/>
      <c r="E34" s="436"/>
      <c r="F34" s="290"/>
      <c r="G34" s="335"/>
      <c r="H34" s="287"/>
      <c r="I34" s="287"/>
      <c r="J34" s="284"/>
      <c r="K34" s="284"/>
      <c r="L34" s="344"/>
      <c r="M34" s="321"/>
      <c r="N34" s="321"/>
      <c r="O34" s="321"/>
      <c r="P34" s="321"/>
      <c r="Q34" s="62" t="s">
        <v>208</v>
      </c>
      <c r="R34" s="62" t="s">
        <v>209</v>
      </c>
      <c r="S34" s="330"/>
      <c r="T34" s="284"/>
      <c r="U34" s="68"/>
      <c r="V34" s="68"/>
      <c r="W34" s="68"/>
      <c r="X34" s="68"/>
      <c r="Y34" s="68"/>
      <c r="Z34" s="68"/>
      <c r="AA34" s="68"/>
      <c r="AB34" s="68"/>
      <c r="AC34" s="68"/>
      <c r="AD34" s="68"/>
      <c r="AE34" s="68"/>
      <c r="AF34" s="68"/>
      <c r="AG34" s="144" t="s">
        <v>107</v>
      </c>
      <c r="AH34" s="144" t="s">
        <v>107</v>
      </c>
    </row>
    <row r="35" spans="2:34" ht="85.5" customHeight="1" thickBot="1" x14ac:dyDescent="0.3">
      <c r="B35" s="339"/>
      <c r="C35" s="341"/>
      <c r="D35" s="341"/>
      <c r="E35" s="436"/>
      <c r="F35" s="99" t="s">
        <v>210</v>
      </c>
      <c r="G35" s="99" t="s">
        <v>211</v>
      </c>
      <c r="H35" s="66" t="s">
        <v>212</v>
      </c>
      <c r="I35" s="66" t="s">
        <v>140</v>
      </c>
      <c r="J35" s="66" t="s">
        <v>107</v>
      </c>
      <c r="K35" s="66" t="s">
        <v>107</v>
      </c>
      <c r="L35" s="66">
        <v>5</v>
      </c>
      <c r="M35" s="66">
        <v>1</v>
      </c>
      <c r="N35" s="66">
        <v>1</v>
      </c>
      <c r="O35" s="66">
        <v>1</v>
      </c>
      <c r="P35" s="66">
        <v>2</v>
      </c>
      <c r="Q35" s="62" t="s">
        <v>213</v>
      </c>
      <c r="R35" s="62" t="s">
        <v>214</v>
      </c>
      <c r="S35" s="330"/>
      <c r="T35" s="37" t="s">
        <v>215</v>
      </c>
      <c r="U35" s="68"/>
      <c r="V35" s="62"/>
      <c r="W35" s="62"/>
      <c r="X35" s="68"/>
      <c r="Y35" s="62"/>
      <c r="Z35" s="62"/>
      <c r="AA35" s="68"/>
      <c r="AB35" s="62"/>
      <c r="AC35" s="62"/>
      <c r="AD35" s="68"/>
      <c r="AE35" s="62"/>
      <c r="AF35" s="62"/>
      <c r="AG35" s="37" t="s">
        <v>107</v>
      </c>
      <c r="AH35" s="37" t="s">
        <v>107</v>
      </c>
    </row>
    <row r="36" spans="2:34" ht="66" customHeight="1" thickBot="1" x14ac:dyDescent="0.3">
      <c r="B36" s="339"/>
      <c r="C36" s="341"/>
      <c r="D36" s="341"/>
      <c r="E36" s="436"/>
      <c r="F36" s="298" t="s">
        <v>216</v>
      </c>
      <c r="G36" s="298" t="s">
        <v>217</v>
      </c>
      <c r="H36" s="283" t="s">
        <v>218</v>
      </c>
      <c r="I36" s="283" t="s">
        <v>140</v>
      </c>
      <c r="J36" s="283" t="s">
        <v>107</v>
      </c>
      <c r="K36" s="283" t="s">
        <v>107</v>
      </c>
      <c r="L36" s="283">
        <v>4</v>
      </c>
      <c r="M36" s="283">
        <v>1</v>
      </c>
      <c r="N36" s="283">
        <v>1</v>
      </c>
      <c r="O36" s="283">
        <v>1</v>
      </c>
      <c r="P36" s="283">
        <v>1</v>
      </c>
      <c r="Q36" s="62" t="s">
        <v>219</v>
      </c>
      <c r="R36" s="62" t="s">
        <v>220</v>
      </c>
      <c r="S36" s="330"/>
      <c r="T36" s="283" t="s">
        <v>221</v>
      </c>
      <c r="U36" s="68"/>
      <c r="V36" s="62"/>
      <c r="W36" s="62"/>
      <c r="X36" s="62"/>
      <c r="Y36" s="62"/>
      <c r="Z36" s="62"/>
      <c r="AA36" s="62"/>
      <c r="AB36" s="62"/>
      <c r="AC36" s="62"/>
      <c r="AD36" s="62"/>
      <c r="AE36" s="62"/>
      <c r="AF36" s="62"/>
      <c r="AG36" s="37" t="s">
        <v>107</v>
      </c>
      <c r="AH36" s="37" t="s">
        <v>107</v>
      </c>
    </row>
    <row r="37" spans="2:34" ht="69" customHeight="1" thickBot="1" x14ac:dyDescent="0.3">
      <c r="B37" s="339"/>
      <c r="C37" s="341"/>
      <c r="D37" s="341"/>
      <c r="E37" s="436"/>
      <c r="F37" s="289"/>
      <c r="G37" s="289"/>
      <c r="H37" s="294"/>
      <c r="I37" s="294"/>
      <c r="J37" s="294"/>
      <c r="K37" s="294"/>
      <c r="L37" s="294"/>
      <c r="M37" s="294"/>
      <c r="N37" s="294"/>
      <c r="O37" s="294"/>
      <c r="P37" s="294"/>
      <c r="Q37" s="62" t="s">
        <v>222</v>
      </c>
      <c r="R37" s="62" t="s">
        <v>223</v>
      </c>
      <c r="S37" s="330"/>
      <c r="T37" s="284"/>
      <c r="U37" s="68"/>
      <c r="V37" s="62"/>
      <c r="W37" s="62"/>
      <c r="X37" s="68"/>
      <c r="Y37" s="62"/>
      <c r="Z37" s="62"/>
      <c r="AA37" s="68"/>
      <c r="AB37" s="62"/>
      <c r="AC37" s="62"/>
      <c r="AD37" s="68"/>
      <c r="AE37" s="62"/>
      <c r="AG37" s="37" t="s">
        <v>107</v>
      </c>
      <c r="AH37" s="37" t="s">
        <v>107</v>
      </c>
    </row>
    <row r="38" spans="2:34" ht="60" customHeight="1" thickBot="1" x14ac:dyDescent="0.3">
      <c r="B38" s="339"/>
      <c r="C38" s="341"/>
      <c r="D38" s="341"/>
      <c r="E38" s="436"/>
      <c r="F38" s="290"/>
      <c r="G38" s="290"/>
      <c r="H38" s="284"/>
      <c r="I38" s="284"/>
      <c r="J38" s="284"/>
      <c r="K38" s="284"/>
      <c r="L38" s="284"/>
      <c r="M38" s="284"/>
      <c r="N38" s="284"/>
      <c r="O38" s="284"/>
      <c r="P38" s="284"/>
      <c r="Q38" s="62" t="s">
        <v>224</v>
      </c>
      <c r="R38" s="62" t="s">
        <v>225</v>
      </c>
      <c r="S38" s="330"/>
      <c r="T38" s="37" t="s">
        <v>226</v>
      </c>
      <c r="U38" s="68"/>
      <c r="V38" s="62"/>
      <c r="W38" s="62"/>
      <c r="X38" s="62"/>
      <c r="Y38" s="62"/>
      <c r="Z38" s="62"/>
      <c r="AA38" s="62"/>
      <c r="AB38" s="62"/>
      <c r="AC38" s="62"/>
      <c r="AD38" s="62"/>
      <c r="AE38" s="62"/>
      <c r="AF38" s="62"/>
      <c r="AG38" s="37" t="s">
        <v>107</v>
      </c>
      <c r="AH38" s="37" t="s">
        <v>107</v>
      </c>
    </row>
    <row r="39" spans="2:34" ht="67.5" customHeight="1" thickBot="1" x14ac:dyDescent="0.3">
      <c r="B39" s="339"/>
      <c r="C39" s="341"/>
      <c r="D39" s="341"/>
      <c r="E39" s="436"/>
      <c r="F39" s="298" t="s">
        <v>227</v>
      </c>
      <c r="G39" s="298" t="s">
        <v>228</v>
      </c>
      <c r="H39" s="283" t="s">
        <v>229</v>
      </c>
      <c r="I39" s="283" t="s">
        <v>230</v>
      </c>
      <c r="J39" s="283" t="s">
        <v>107</v>
      </c>
      <c r="K39" s="283" t="s">
        <v>107</v>
      </c>
      <c r="L39" s="315">
        <v>0.1</v>
      </c>
      <c r="M39" s="283"/>
      <c r="N39" s="283"/>
      <c r="O39" s="283"/>
      <c r="P39" s="283"/>
      <c r="Q39" s="298" t="s">
        <v>231</v>
      </c>
      <c r="R39" s="62" t="s">
        <v>232</v>
      </c>
      <c r="S39" s="330"/>
      <c r="T39" s="37" t="s">
        <v>233</v>
      </c>
      <c r="U39" s="68"/>
      <c r="V39" s="68"/>
      <c r="W39" s="68"/>
      <c r="X39" s="62"/>
      <c r="Y39" s="62"/>
      <c r="Z39" s="62"/>
      <c r="AA39" s="62"/>
      <c r="AB39" s="62"/>
      <c r="AC39" s="62"/>
      <c r="AD39" s="62"/>
      <c r="AE39" s="62"/>
      <c r="AF39" s="62"/>
      <c r="AG39" s="37" t="s">
        <v>107</v>
      </c>
      <c r="AH39" s="37" t="s">
        <v>107</v>
      </c>
    </row>
    <row r="40" spans="2:34" ht="68.25" customHeight="1" thickBot="1" x14ac:dyDescent="0.3">
      <c r="B40" s="339"/>
      <c r="C40" s="341"/>
      <c r="D40" s="341"/>
      <c r="E40" s="436"/>
      <c r="F40" s="289"/>
      <c r="G40" s="289"/>
      <c r="H40" s="294"/>
      <c r="I40" s="294"/>
      <c r="J40" s="294"/>
      <c r="K40" s="294"/>
      <c r="L40" s="316"/>
      <c r="M40" s="294"/>
      <c r="N40" s="294"/>
      <c r="O40" s="294"/>
      <c r="P40" s="294"/>
      <c r="Q40" s="289"/>
      <c r="R40" s="62" t="s">
        <v>234</v>
      </c>
      <c r="S40" s="331"/>
      <c r="T40" s="37" t="s">
        <v>235</v>
      </c>
      <c r="U40" s="62"/>
      <c r="V40" s="62"/>
      <c r="W40" s="62"/>
      <c r="X40" s="68"/>
      <c r="Y40" s="68"/>
      <c r="Z40" s="68"/>
      <c r="AA40" s="68"/>
      <c r="AB40" s="68"/>
      <c r="AC40" s="68"/>
      <c r="AD40" s="68"/>
      <c r="AE40" s="68"/>
      <c r="AF40" s="68"/>
      <c r="AG40" s="37" t="s">
        <v>107</v>
      </c>
      <c r="AH40" s="37" t="s">
        <v>107</v>
      </c>
    </row>
    <row r="41" spans="2:34" ht="57" customHeight="1" thickBot="1" x14ac:dyDescent="0.3">
      <c r="B41" s="339"/>
      <c r="C41" s="341"/>
      <c r="D41" s="341"/>
      <c r="E41" s="436"/>
      <c r="F41" s="348" t="s">
        <v>236</v>
      </c>
      <c r="G41" s="311" t="s">
        <v>237</v>
      </c>
      <c r="H41" s="302" t="s">
        <v>238</v>
      </c>
      <c r="I41" s="304" t="s">
        <v>164</v>
      </c>
      <c r="J41" s="295">
        <v>2025</v>
      </c>
      <c r="K41" s="314">
        <v>1</v>
      </c>
      <c r="L41" s="315">
        <v>1</v>
      </c>
      <c r="M41" s="283"/>
      <c r="N41" s="283"/>
      <c r="O41" s="283"/>
      <c r="P41" s="327"/>
      <c r="Q41" s="142" t="s">
        <v>239</v>
      </c>
      <c r="R41" s="142" t="s">
        <v>240</v>
      </c>
      <c r="S41" s="236" t="s">
        <v>17</v>
      </c>
      <c r="T41" s="295" t="s">
        <v>167</v>
      </c>
      <c r="U41" s="143"/>
      <c r="V41" s="143"/>
      <c r="W41" s="143"/>
      <c r="X41" s="143"/>
      <c r="Y41" s="143"/>
      <c r="Z41" s="143"/>
      <c r="AA41" s="143"/>
      <c r="AB41" s="143"/>
      <c r="AC41" s="143"/>
      <c r="AD41" s="143"/>
      <c r="AE41" s="143"/>
      <c r="AF41" s="143"/>
      <c r="AG41" s="37" t="s">
        <v>107</v>
      </c>
      <c r="AH41" s="37" t="s">
        <v>107</v>
      </c>
    </row>
    <row r="42" spans="2:34" ht="51.75" thickBot="1" x14ac:dyDescent="0.3">
      <c r="B42" s="339"/>
      <c r="C42" s="341"/>
      <c r="D42" s="341"/>
      <c r="E42" s="436"/>
      <c r="F42" s="349"/>
      <c r="G42" s="312"/>
      <c r="H42" s="296"/>
      <c r="I42" s="305"/>
      <c r="J42" s="296"/>
      <c r="K42" s="296"/>
      <c r="L42" s="316"/>
      <c r="M42" s="294"/>
      <c r="N42" s="294"/>
      <c r="O42" s="294"/>
      <c r="P42" s="328"/>
      <c r="Q42" s="142" t="s">
        <v>241</v>
      </c>
      <c r="R42" s="142" t="s">
        <v>242</v>
      </c>
      <c r="S42" s="237"/>
      <c r="T42" s="296"/>
      <c r="U42" s="143"/>
      <c r="V42" s="143"/>
      <c r="W42" s="143"/>
      <c r="X42" s="143"/>
      <c r="Y42" s="143"/>
      <c r="Z42" s="143"/>
      <c r="AA42" s="143"/>
      <c r="AB42" s="143"/>
      <c r="AC42" s="143"/>
      <c r="AD42" s="143"/>
      <c r="AE42" s="143"/>
      <c r="AF42" s="143"/>
      <c r="AG42" s="37" t="s">
        <v>107</v>
      </c>
      <c r="AH42" s="37" t="s">
        <v>243</v>
      </c>
    </row>
    <row r="43" spans="2:34" ht="74.25" customHeight="1" thickBot="1" x14ac:dyDescent="0.3">
      <c r="B43" s="339"/>
      <c r="C43" s="341"/>
      <c r="D43" s="341"/>
      <c r="E43" s="436"/>
      <c r="F43" s="350"/>
      <c r="G43" s="313"/>
      <c r="H43" s="303"/>
      <c r="I43" s="306"/>
      <c r="J43" s="297"/>
      <c r="K43" s="297"/>
      <c r="L43" s="317"/>
      <c r="M43" s="284"/>
      <c r="N43" s="284"/>
      <c r="O43" s="284"/>
      <c r="P43" s="329"/>
      <c r="Q43" s="142" t="s">
        <v>244</v>
      </c>
      <c r="R43" s="142" t="s">
        <v>245</v>
      </c>
      <c r="S43" s="237"/>
      <c r="T43" s="297"/>
      <c r="U43" s="143"/>
      <c r="V43" s="143"/>
      <c r="W43" s="143"/>
      <c r="X43" s="143"/>
      <c r="Y43" s="143"/>
      <c r="Z43" s="143"/>
      <c r="AA43" s="143"/>
      <c r="AB43" s="143"/>
      <c r="AC43" s="143"/>
      <c r="AD43" s="143"/>
      <c r="AE43" s="143"/>
      <c r="AF43" s="143"/>
      <c r="AG43" s="37" t="s">
        <v>107</v>
      </c>
      <c r="AH43" s="37" t="s">
        <v>107</v>
      </c>
    </row>
    <row r="44" spans="2:34" ht="74.25" customHeight="1" thickBot="1" x14ac:dyDescent="0.3">
      <c r="B44" s="339"/>
      <c r="C44" s="341"/>
      <c r="D44" s="341"/>
      <c r="E44" s="436"/>
      <c r="F44" s="288" t="s">
        <v>246</v>
      </c>
      <c r="G44" s="441" t="s">
        <v>247</v>
      </c>
      <c r="H44" s="283" t="s">
        <v>248</v>
      </c>
      <c r="I44" s="283" t="s">
        <v>249</v>
      </c>
      <c r="J44" s="441" t="s">
        <v>107</v>
      </c>
      <c r="K44" s="441" t="s">
        <v>107</v>
      </c>
      <c r="L44" s="441">
        <v>5</v>
      </c>
      <c r="M44" s="283"/>
      <c r="N44" s="283"/>
      <c r="O44" s="283"/>
      <c r="P44" s="442">
        <v>5</v>
      </c>
      <c r="Q44" s="142" t="s">
        <v>250</v>
      </c>
      <c r="R44" s="142" t="s">
        <v>251</v>
      </c>
      <c r="S44" s="237"/>
      <c r="T44" s="445" t="s">
        <v>252</v>
      </c>
      <c r="U44" s="143"/>
      <c r="V44" s="143"/>
      <c r="W44" s="143"/>
      <c r="X44" s="62"/>
      <c r="Y44" s="62"/>
      <c r="Z44" s="62"/>
      <c r="AA44" s="62"/>
      <c r="AB44" s="62"/>
      <c r="AC44" s="62"/>
      <c r="AD44" s="62"/>
      <c r="AE44" s="62"/>
      <c r="AF44" s="62"/>
      <c r="AG44" s="37"/>
      <c r="AH44" s="37"/>
    </row>
    <row r="45" spans="2:34" ht="74.25" customHeight="1" thickBot="1" x14ac:dyDescent="0.3">
      <c r="B45" s="339"/>
      <c r="C45" s="341"/>
      <c r="D45" s="341"/>
      <c r="E45" s="436"/>
      <c r="F45" s="289"/>
      <c r="G45" s="294"/>
      <c r="H45" s="294"/>
      <c r="I45" s="294"/>
      <c r="J45" s="294"/>
      <c r="K45" s="294"/>
      <c r="L45" s="294"/>
      <c r="M45" s="294"/>
      <c r="N45" s="294"/>
      <c r="O45" s="294"/>
      <c r="P45" s="443"/>
      <c r="Q45" s="142" t="s">
        <v>253</v>
      </c>
      <c r="R45" s="142" t="s">
        <v>254</v>
      </c>
      <c r="S45" s="237"/>
      <c r="T45" s="446"/>
      <c r="U45" s="62"/>
      <c r="V45" s="62"/>
      <c r="W45" s="62"/>
      <c r="X45" s="143"/>
      <c r="Y45" s="143"/>
      <c r="Z45" s="143"/>
      <c r="AA45" s="143"/>
      <c r="AB45" s="143"/>
      <c r="AC45" s="143"/>
      <c r="AD45" s="62"/>
      <c r="AE45" s="62"/>
      <c r="AF45" s="62"/>
      <c r="AG45" s="37"/>
      <c r="AH45" s="37"/>
    </row>
    <row r="46" spans="2:34" ht="74.25" customHeight="1" thickBot="1" x14ac:dyDescent="0.3">
      <c r="B46" s="339"/>
      <c r="C46" s="341"/>
      <c r="D46" s="341"/>
      <c r="E46" s="436"/>
      <c r="F46" s="440"/>
      <c r="G46" s="284"/>
      <c r="H46" s="284"/>
      <c r="I46" s="284"/>
      <c r="J46" s="284"/>
      <c r="K46" s="284"/>
      <c r="L46" s="284"/>
      <c r="M46" s="284"/>
      <c r="N46" s="284"/>
      <c r="O46" s="284"/>
      <c r="P46" s="444"/>
      <c r="Q46" s="142" t="s">
        <v>255</v>
      </c>
      <c r="R46" s="142" t="s">
        <v>256</v>
      </c>
      <c r="S46" s="237"/>
      <c r="T46" s="447"/>
      <c r="U46" s="62"/>
      <c r="V46" s="62"/>
      <c r="W46" s="62"/>
      <c r="X46" s="62"/>
      <c r="Y46" s="62"/>
      <c r="Z46" s="62"/>
      <c r="AA46" s="62"/>
      <c r="AB46" s="62"/>
      <c r="AC46" s="62"/>
      <c r="AD46" s="143"/>
      <c r="AE46" s="143"/>
      <c r="AF46" s="143"/>
      <c r="AG46" s="37"/>
      <c r="AH46" s="37"/>
    </row>
    <row r="47" spans="2:34" ht="102.75" customHeight="1" thickBot="1" x14ac:dyDescent="0.3">
      <c r="B47" s="339"/>
      <c r="C47" s="341"/>
      <c r="D47" s="341"/>
      <c r="E47" s="436"/>
      <c r="F47" s="288" t="s">
        <v>257</v>
      </c>
      <c r="G47" s="283" t="s">
        <v>258</v>
      </c>
      <c r="H47" s="298" t="s">
        <v>259</v>
      </c>
      <c r="I47" s="283" t="s">
        <v>164</v>
      </c>
      <c r="J47" s="283">
        <v>2025</v>
      </c>
      <c r="K47" s="299">
        <v>0.88</v>
      </c>
      <c r="L47" s="319">
        <v>0.9</v>
      </c>
      <c r="M47" s="322"/>
      <c r="N47" s="322"/>
      <c r="O47" s="322"/>
      <c r="P47" s="322"/>
      <c r="Q47" s="239" t="s">
        <v>260</v>
      </c>
      <c r="R47" s="71" t="s">
        <v>261</v>
      </c>
      <c r="S47" s="237"/>
      <c r="T47" s="291" t="s">
        <v>262</v>
      </c>
      <c r="U47" s="68"/>
      <c r="V47" s="68"/>
      <c r="W47" s="68">
        <v>1</v>
      </c>
      <c r="X47" s="62"/>
      <c r="Y47" s="62"/>
      <c r="Z47" s="62"/>
      <c r="AA47" s="62"/>
      <c r="AB47" s="62"/>
      <c r="AC47" s="62"/>
      <c r="AD47" s="62"/>
      <c r="AE47" s="62"/>
      <c r="AF47" s="62"/>
      <c r="AG47" s="37" t="s">
        <v>107</v>
      </c>
      <c r="AH47" s="37" t="s">
        <v>107</v>
      </c>
    </row>
    <row r="48" spans="2:34" ht="94.5" customHeight="1" thickBot="1" x14ac:dyDescent="0.3">
      <c r="B48" s="339"/>
      <c r="C48" s="341"/>
      <c r="D48" s="341"/>
      <c r="E48" s="436"/>
      <c r="F48" s="289"/>
      <c r="G48" s="294"/>
      <c r="H48" s="289"/>
      <c r="I48" s="294"/>
      <c r="J48" s="294"/>
      <c r="K48" s="300"/>
      <c r="L48" s="320"/>
      <c r="M48" s="323"/>
      <c r="N48" s="323"/>
      <c r="O48" s="323"/>
      <c r="P48" s="323"/>
      <c r="Q48" s="239" t="s">
        <v>263</v>
      </c>
      <c r="R48" s="71" t="s">
        <v>264</v>
      </c>
      <c r="S48" s="237"/>
      <c r="T48" s="292"/>
      <c r="U48" s="68"/>
      <c r="V48" s="68"/>
      <c r="W48" s="68">
        <v>1</v>
      </c>
      <c r="X48" s="62"/>
      <c r="Y48" s="62"/>
      <c r="Z48" s="68">
        <v>1</v>
      </c>
      <c r="AA48" s="62"/>
      <c r="AB48" s="62"/>
      <c r="AC48" s="68">
        <v>1</v>
      </c>
      <c r="AD48" s="62"/>
      <c r="AE48" s="62"/>
      <c r="AF48" s="68">
        <v>1</v>
      </c>
      <c r="AG48" s="37" t="s">
        <v>107</v>
      </c>
      <c r="AH48" s="37" t="s">
        <v>107</v>
      </c>
    </row>
    <row r="49" spans="2:34" ht="60" customHeight="1" thickBot="1" x14ac:dyDescent="0.3">
      <c r="B49" s="339"/>
      <c r="C49" s="341"/>
      <c r="D49" s="341"/>
      <c r="E49" s="436"/>
      <c r="F49" s="290"/>
      <c r="G49" s="284"/>
      <c r="H49" s="290"/>
      <c r="I49" s="284"/>
      <c r="J49" s="284"/>
      <c r="K49" s="301"/>
      <c r="L49" s="321"/>
      <c r="M49" s="324"/>
      <c r="N49" s="324"/>
      <c r="O49" s="324"/>
      <c r="P49" s="324"/>
      <c r="Q49" s="239" t="s">
        <v>265</v>
      </c>
      <c r="R49" s="71" t="s">
        <v>266</v>
      </c>
      <c r="S49" s="237"/>
      <c r="T49" s="293"/>
      <c r="U49" s="62"/>
      <c r="V49" s="62"/>
      <c r="W49" s="68">
        <v>1</v>
      </c>
      <c r="X49" s="62"/>
      <c r="Y49" s="62"/>
      <c r="Z49" s="68">
        <v>1</v>
      </c>
      <c r="AA49" s="62"/>
      <c r="AB49" s="62"/>
      <c r="AC49" s="68">
        <v>1</v>
      </c>
      <c r="AD49" s="62"/>
      <c r="AE49" s="62"/>
      <c r="AF49" s="68">
        <v>1</v>
      </c>
      <c r="AG49" s="37" t="s">
        <v>107</v>
      </c>
      <c r="AH49" s="37" t="s">
        <v>107</v>
      </c>
    </row>
    <row r="50" spans="2:34" ht="52.5" customHeight="1" thickBot="1" x14ac:dyDescent="0.3">
      <c r="B50" s="339"/>
      <c r="C50" s="341"/>
      <c r="D50" s="341"/>
      <c r="E50" s="436"/>
      <c r="F50" s="298" t="s">
        <v>267</v>
      </c>
      <c r="G50" s="298" t="s">
        <v>268</v>
      </c>
      <c r="H50" s="283" t="s">
        <v>269</v>
      </c>
      <c r="I50" s="283" t="s">
        <v>270</v>
      </c>
      <c r="J50" s="309">
        <v>2025</v>
      </c>
      <c r="K50" s="309">
        <v>18.100000000000001</v>
      </c>
      <c r="L50" s="309">
        <v>18.100000000000001</v>
      </c>
      <c r="M50" s="283"/>
      <c r="N50" s="283"/>
      <c r="O50" s="283"/>
      <c r="P50" s="307"/>
      <c r="Q50" s="62" t="s">
        <v>271</v>
      </c>
      <c r="R50" s="62" t="s">
        <v>272</v>
      </c>
      <c r="S50" s="237"/>
      <c r="T50" s="283" t="s">
        <v>273</v>
      </c>
      <c r="U50" s="62"/>
      <c r="V50" s="62"/>
      <c r="W50" s="62"/>
      <c r="X50" s="62"/>
      <c r="Y50" s="62"/>
      <c r="Z50" s="62"/>
      <c r="AA50" s="202">
        <v>1</v>
      </c>
      <c r="AB50" s="62"/>
      <c r="AC50" s="62"/>
      <c r="AD50" s="62"/>
      <c r="AE50" s="62"/>
      <c r="AF50" s="62"/>
      <c r="AG50" s="37" t="s">
        <v>107</v>
      </c>
      <c r="AH50" s="37" t="s">
        <v>107</v>
      </c>
    </row>
    <row r="51" spans="2:34" ht="43.5" customHeight="1" thickBot="1" x14ac:dyDescent="0.3">
      <c r="B51" s="339"/>
      <c r="C51" s="341"/>
      <c r="D51" s="341"/>
      <c r="E51" s="436"/>
      <c r="F51" s="289"/>
      <c r="G51" s="289"/>
      <c r="H51" s="294"/>
      <c r="I51" s="294"/>
      <c r="J51" s="318"/>
      <c r="K51" s="318"/>
      <c r="L51" s="318"/>
      <c r="M51" s="294"/>
      <c r="N51" s="294"/>
      <c r="O51" s="294"/>
      <c r="P51" s="308"/>
      <c r="Q51" s="62" t="s">
        <v>274</v>
      </c>
      <c r="R51" s="62" t="s">
        <v>275</v>
      </c>
      <c r="S51" s="237"/>
      <c r="T51" s="294"/>
      <c r="U51" s="62"/>
      <c r="V51" s="62"/>
      <c r="W51" s="62"/>
      <c r="X51" s="62"/>
      <c r="Y51" s="62"/>
      <c r="Z51" s="62"/>
      <c r="AA51" s="62"/>
      <c r="AB51" s="68"/>
      <c r="AC51" s="202">
        <v>1</v>
      </c>
      <c r="AD51" s="62"/>
      <c r="AE51" s="62"/>
      <c r="AF51" s="62"/>
      <c r="AG51" s="37" t="s">
        <v>107</v>
      </c>
      <c r="AH51" s="37" t="s">
        <v>107</v>
      </c>
    </row>
    <row r="52" spans="2:34" ht="60.75" customHeight="1" thickBot="1" x14ac:dyDescent="0.3">
      <c r="B52" s="339"/>
      <c r="C52" s="341"/>
      <c r="D52" s="341"/>
      <c r="E52" s="436"/>
      <c r="F52" s="289"/>
      <c r="G52" s="289"/>
      <c r="H52" s="294"/>
      <c r="I52" s="294"/>
      <c r="J52" s="318"/>
      <c r="K52" s="318"/>
      <c r="L52" s="318"/>
      <c r="M52" s="284"/>
      <c r="N52" s="294"/>
      <c r="O52" s="294"/>
      <c r="P52" s="308"/>
      <c r="Q52" s="62" t="s">
        <v>276</v>
      </c>
      <c r="R52" s="62" t="s">
        <v>277</v>
      </c>
      <c r="S52" s="237"/>
      <c r="T52" s="284"/>
      <c r="U52" s="68"/>
      <c r="V52" s="68"/>
      <c r="W52" s="68"/>
      <c r="X52" s="68"/>
      <c r="Y52" s="68"/>
      <c r="Z52" s="202">
        <v>1</v>
      </c>
      <c r="AA52" s="68"/>
      <c r="AB52" s="68"/>
      <c r="AC52" s="68"/>
      <c r="AD52" s="68"/>
      <c r="AE52" s="68"/>
      <c r="AF52" s="202">
        <v>1</v>
      </c>
      <c r="AG52" s="37" t="s">
        <v>107</v>
      </c>
      <c r="AH52" s="37" t="s">
        <v>107</v>
      </c>
    </row>
    <row r="53" spans="2:34" ht="64.5" customHeight="1" thickBot="1" x14ac:dyDescent="0.3">
      <c r="B53" s="339"/>
      <c r="C53" s="341"/>
      <c r="D53" s="341"/>
      <c r="E53" s="436"/>
      <c r="F53" s="289"/>
      <c r="G53" s="298" t="s">
        <v>278</v>
      </c>
      <c r="H53" s="283" t="s">
        <v>269</v>
      </c>
      <c r="I53" s="283" t="s">
        <v>270</v>
      </c>
      <c r="J53" s="309">
        <v>2025</v>
      </c>
      <c r="K53" s="309">
        <v>7.8</v>
      </c>
      <c r="L53" s="309">
        <v>7.8</v>
      </c>
      <c r="M53" s="283"/>
      <c r="N53" s="325"/>
      <c r="O53" s="283"/>
      <c r="P53" s="283"/>
      <c r="Q53" s="62" t="s">
        <v>279</v>
      </c>
      <c r="R53" s="62" t="s">
        <v>280</v>
      </c>
      <c r="S53" s="237"/>
      <c r="T53" s="67" t="s">
        <v>167</v>
      </c>
      <c r="U53" s="202">
        <v>1</v>
      </c>
      <c r="V53" s="62"/>
      <c r="W53" s="62"/>
      <c r="X53" s="62"/>
      <c r="Y53" s="202">
        <v>1</v>
      </c>
      <c r="Z53" s="62"/>
      <c r="AA53" s="202">
        <v>1</v>
      </c>
      <c r="AB53" s="62"/>
      <c r="AC53" s="202">
        <v>1</v>
      </c>
      <c r="AD53" s="62"/>
      <c r="AE53" s="62"/>
      <c r="AF53" s="62"/>
      <c r="AG53" s="37" t="s">
        <v>107</v>
      </c>
      <c r="AH53" s="37" t="s">
        <v>107</v>
      </c>
    </row>
    <row r="54" spans="2:34" ht="76.5" customHeight="1" thickBot="1" x14ac:dyDescent="0.3">
      <c r="B54" s="339"/>
      <c r="C54" s="341"/>
      <c r="D54" s="341"/>
      <c r="E54" s="436"/>
      <c r="F54" s="290"/>
      <c r="G54" s="290"/>
      <c r="H54" s="284"/>
      <c r="I54" s="284"/>
      <c r="J54" s="310"/>
      <c r="K54" s="310"/>
      <c r="L54" s="310"/>
      <c r="M54" s="284"/>
      <c r="N54" s="326"/>
      <c r="O54" s="284"/>
      <c r="P54" s="284"/>
      <c r="Q54" s="62" t="s">
        <v>281</v>
      </c>
      <c r="R54" s="62" t="s">
        <v>282</v>
      </c>
      <c r="S54" s="237"/>
      <c r="T54" s="67" t="s">
        <v>167</v>
      </c>
      <c r="U54" s="68"/>
      <c r="V54" s="68"/>
      <c r="W54" s="68"/>
      <c r="X54" s="68"/>
      <c r="Y54" s="202">
        <v>1</v>
      </c>
      <c r="Z54" s="62"/>
      <c r="AA54" s="62"/>
      <c r="AB54" s="62"/>
      <c r="AC54" s="62"/>
      <c r="AD54" s="62"/>
      <c r="AE54" s="62"/>
      <c r="AF54" s="62"/>
      <c r="AG54" s="37" t="s">
        <v>107</v>
      </c>
      <c r="AH54" s="37" t="s">
        <v>107</v>
      </c>
    </row>
    <row r="55" spans="2:34" ht="90.75" customHeight="1" thickBot="1" x14ac:dyDescent="0.3">
      <c r="B55" s="340"/>
      <c r="C55" s="341"/>
      <c r="D55" s="341"/>
      <c r="E55" s="436"/>
      <c r="F55" s="71" t="s">
        <v>283</v>
      </c>
      <c r="G55" s="71" t="s">
        <v>284</v>
      </c>
      <c r="H55" s="37" t="s">
        <v>269</v>
      </c>
      <c r="I55" s="37" t="s">
        <v>270</v>
      </c>
      <c r="J55" s="205">
        <v>2025</v>
      </c>
      <c r="K55" s="205">
        <v>3.74</v>
      </c>
      <c r="L55" s="205">
        <v>3.9</v>
      </c>
      <c r="M55" s="62"/>
      <c r="N55" s="62"/>
      <c r="O55" s="62"/>
      <c r="P55" s="68"/>
      <c r="Q55" s="62" t="s">
        <v>285</v>
      </c>
      <c r="R55" s="62" t="s">
        <v>286</v>
      </c>
      <c r="S55" s="238"/>
      <c r="T55" s="37" t="s">
        <v>287</v>
      </c>
      <c r="U55" s="202">
        <v>1</v>
      </c>
      <c r="V55" s="203"/>
      <c r="W55" s="203"/>
      <c r="X55" s="202"/>
      <c r="Y55" s="202">
        <v>1</v>
      </c>
      <c r="Z55" s="203"/>
      <c r="AA55" s="203"/>
      <c r="AB55" s="203"/>
      <c r="AC55" s="202">
        <v>1</v>
      </c>
      <c r="AD55" s="203"/>
      <c r="AE55" s="203"/>
      <c r="AF55" s="203"/>
      <c r="AG55" s="37" t="s">
        <v>107</v>
      </c>
      <c r="AH55" s="37" t="s">
        <v>107</v>
      </c>
    </row>
    <row r="56" spans="2:34" x14ac:dyDescent="0.25">
      <c r="C56" s="146"/>
      <c r="D56" s="216"/>
      <c r="E56" s="216"/>
    </row>
  </sheetData>
  <autoFilter ref="B12:AH55" xr:uid="{76CB24E6-8065-4426-A6FD-3D8EC29191F5}">
    <filterColumn colId="8" showButton="0"/>
    <filterColumn colId="11" showButton="0"/>
    <filterColumn colId="12" showButton="0"/>
    <filterColumn colId="13"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1" showButton="0"/>
  </autoFilter>
  <mergeCells count="199">
    <mergeCell ref="E28:E29"/>
    <mergeCell ref="E30:E55"/>
    <mergeCell ref="C15:C27"/>
    <mergeCell ref="E12:E14"/>
    <mergeCell ref="T18:T21"/>
    <mergeCell ref="F44:F46"/>
    <mergeCell ref="G44:G46"/>
    <mergeCell ref="H44:H46"/>
    <mergeCell ref="I44:I46"/>
    <mergeCell ref="J44:J46"/>
    <mergeCell ref="K44:K46"/>
    <mergeCell ref="L44:L46"/>
    <mergeCell ref="M44:M46"/>
    <mergeCell ref="N44:N46"/>
    <mergeCell ref="O44:O46"/>
    <mergeCell ref="P44:P46"/>
    <mergeCell ref="T44:T46"/>
    <mergeCell ref="L22:L25"/>
    <mergeCell ref="M22:M25"/>
    <mergeCell ref="O22:O25"/>
    <mergeCell ref="H22:H25"/>
    <mergeCell ref="L18:L21"/>
    <mergeCell ref="M18:M21"/>
    <mergeCell ref="N18:N21"/>
    <mergeCell ref="B12:B14"/>
    <mergeCell ref="C12:C14"/>
    <mergeCell ref="D12:D14"/>
    <mergeCell ref="F12:F14"/>
    <mergeCell ref="G12:G14"/>
    <mergeCell ref="J12:K13"/>
    <mergeCell ref="H12:H14"/>
    <mergeCell ref="I12:I14"/>
    <mergeCell ref="B15:B27"/>
    <mergeCell ref="K15:K17"/>
    <mergeCell ref="J15:J17"/>
    <mergeCell ref="J22:J25"/>
    <mergeCell ref="K22:K25"/>
    <mergeCell ref="F22:F25"/>
    <mergeCell ref="F26:F27"/>
    <mergeCell ref="G22:G25"/>
    <mergeCell ref="I22:I25"/>
    <mergeCell ref="E15:E27"/>
    <mergeCell ref="D15:D27"/>
    <mergeCell ref="H26:H27"/>
    <mergeCell ref="I26:I27"/>
    <mergeCell ref="F15:F17"/>
    <mergeCell ref="F18:F21"/>
    <mergeCell ref="G26:G27"/>
    <mergeCell ref="T26:T27"/>
    <mergeCell ref="U12:AF12"/>
    <mergeCell ref="AG12:AH13"/>
    <mergeCell ref="U13:W13"/>
    <mergeCell ref="X13:Z13"/>
    <mergeCell ref="AA13:AC13"/>
    <mergeCell ref="AD13:AF13"/>
    <mergeCell ref="L12:L14"/>
    <mergeCell ref="M12:P13"/>
    <mergeCell ref="Q12:Q14"/>
    <mergeCell ref="R12:R14"/>
    <mergeCell ref="S12:S14"/>
    <mergeCell ref="T12:T14"/>
    <mergeCell ref="O18:O21"/>
    <mergeCell ref="P18:P21"/>
    <mergeCell ref="N22:N25"/>
    <mergeCell ref="P22:P25"/>
    <mergeCell ref="T22:T25"/>
    <mergeCell ref="S15:S27"/>
    <mergeCell ref="P15:P17"/>
    <mergeCell ref="O15:O17"/>
    <mergeCell ref="N15:N17"/>
    <mergeCell ref="M15:M17"/>
    <mergeCell ref="L15:L17"/>
    <mergeCell ref="H15:H17"/>
    <mergeCell ref="G15:G17"/>
    <mergeCell ref="G18:G21"/>
    <mergeCell ref="H18:H21"/>
    <mergeCell ref="I18:I21"/>
    <mergeCell ref="J26:J27"/>
    <mergeCell ref="K26:K27"/>
    <mergeCell ref="J18:J21"/>
    <mergeCell ref="K18:K21"/>
    <mergeCell ref="L26:L27"/>
    <mergeCell ref="M26:M27"/>
    <mergeCell ref="N26:N27"/>
    <mergeCell ref="O26:O27"/>
    <mergeCell ref="P26:P27"/>
    <mergeCell ref="I15:I17"/>
    <mergeCell ref="B30:B55"/>
    <mergeCell ref="C30:C55"/>
    <mergeCell ref="D30:D55"/>
    <mergeCell ref="K28:K29"/>
    <mergeCell ref="L28:L29"/>
    <mergeCell ref="K32:K34"/>
    <mergeCell ref="L32:L34"/>
    <mergeCell ref="F39:F40"/>
    <mergeCell ref="G39:G40"/>
    <mergeCell ref="J39:J40"/>
    <mergeCell ref="K39:K40"/>
    <mergeCell ref="B28:B29"/>
    <mergeCell ref="C28:C29"/>
    <mergeCell ref="D28:D29"/>
    <mergeCell ref="F28:F29"/>
    <mergeCell ref="G28:G29"/>
    <mergeCell ref="J28:J29"/>
    <mergeCell ref="F41:F43"/>
    <mergeCell ref="F30:F31"/>
    <mergeCell ref="G30:G31"/>
    <mergeCell ref="J30:J31"/>
    <mergeCell ref="K30:K31"/>
    <mergeCell ref="L30:L31"/>
    <mergeCell ref="T28:T29"/>
    <mergeCell ref="M28:M29"/>
    <mergeCell ref="N28:N29"/>
    <mergeCell ref="O28:O29"/>
    <mergeCell ref="P28:P29"/>
    <mergeCell ref="M30:M31"/>
    <mergeCell ref="N30:N31"/>
    <mergeCell ref="O30:O31"/>
    <mergeCell ref="P30:P31"/>
    <mergeCell ref="T30:T34"/>
    <mergeCell ref="F32:F34"/>
    <mergeCell ref="G32:G34"/>
    <mergeCell ref="J32:J34"/>
    <mergeCell ref="M32:M34"/>
    <mergeCell ref="N32:N34"/>
    <mergeCell ref="O32:O34"/>
    <mergeCell ref="P32:P34"/>
    <mergeCell ref="I28:I29"/>
    <mergeCell ref="H30:H31"/>
    <mergeCell ref="F36:F38"/>
    <mergeCell ref="G36:G38"/>
    <mergeCell ref="J36:J38"/>
    <mergeCell ref="K36:K38"/>
    <mergeCell ref="L36:L38"/>
    <mergeCell ref="M36:M38"/>
    <mergeCell ref="N36:N38"/>
    <mergeCell ref="O36:O38"/>
    <mergeCell ref="P36:P38"/>
    <mergeCell ref="N47:N49"/>
    <mergeCell ref="O47:O49"/>
    <mergeCell ref="P47:P49"/>
    <mergeCell ref="L39:L40"/>
    <mergeCell ref="N53:N54"/>
    <mergeCell ref="O53:O54"/>
    <mergeCell ref="P53:P54"/>
    <mergeCell ref="T36:T37"/>
    <mergeCell ref="H36:H38"/>
    <mergeCell ref="I36:I38"/>
    <mergeCell ref="M39:M40"/>
    <mergeCell ref="N39:N40"/>
    <mergeCell ref="O39:O40"/>
    <mergeCell ref="P39:P40"/>
    <mergeCell ref="Q39:Q40"/>
    <mergeCell ref="N41:N43"/>
    <mergeCell ref="O41:O43"/>
    <mergeCell ref="P41:P43"/>
    <mergeCell ref="H39:H40"/>
    <mergeCell ref="I39:I40"/>
    <mergeCell ref="S28:S40"/>
    <mergeCell ref="M50:M52"/>
    <mergeCell ref="J50:J52"/>
    <mergeCell ref="H28:H29"/>
    <mergeCell ref="L53:L54"/>
    <mergeCell ref="M53:M54"/>
    <mergeCell ref="G41:G43"/>
    <mergeCell ref="J41:J43"/>
    <mergeCell ref="K41:K43"/>
    <mergeCell ref="L41:L43"/>
    <mergeCell ref="M41:M43"/>
    <mergeCell ref="H53:H54"/>
    <mergeCell ref="I53:I54"/>
    <mergeCell ref="K50:K52"/>
    <mergeCell ref="L50:L52"/>
    <mergeCell ref="L47:L49"/>
    <mergeCell ref="M47:M49"/>
    <mergeCell ref="I30:I31"/>
    <mergeCell ref="H32:H34"/>
    <mergeCell ref="I32:I34"/>
    <mergeCell ref="F47:F49"/>
    <mergeCell ref="T47:T49"/>
    <mergeCell ref="T50:T52"/>
    <mergeCell ref="T41:T43"/>
    <mergeCell ref="G47:G49"/>
    <mergeCell ref="H47:H49"/>
    <mergeCell ref="I47:I49"/>
    <mergeCell ref="J47:J49"/>
    <mergeCell ref="K47:K49"/>
    <mergeCell ref="H41:H43"/>
    <mergeCell ref="I41:I43"/>
    <mergeCell ref="H50:H52"/>
    <mergeCell ref="I50:I52"/>
    <mergeCell ref="N50:N52"/>
    <mergeCell ref="O50:O52"/>
    <mergeCell ref="P50:P52"/>
    <mergeCell ref="F50:F54"/>
    <mergeCell ref="G50:G52"/>
    <mergeCell ref="G53:G54"/>
    <mergeCell ref="J53:J54"/>
    <mergeCell ref="K53:K54"/>
  </mergeCells>
  <pageMargins left="0.70866141732283472" right="0.70866141732283472" top="0.74803149606299213" bottom="0.74803149606299213" header="0.31496062992125984" footer="0.31496062992125984"/>
  <pageSetup paperSize="5" scale="7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84A3-097E-4C86-BD40-5CD5357E65F6}">
  <dimension ref="B1:AH55"/>
  <sheetViews>
    <sheetView showGridLines="0" zoomScaleNormal="100" workbookViewId="0">
      <selection activeCell="H16" sqref="H16:H17"/>
    </sheetView>
  </sheetViews>
  <sheetFormatPr defaultColWidth="9.140625" defaultRowHeight="15" x14ac:dyDescent="0.25"/>
  <cols>
    <col min="1" max="1" width="6.85546875" style="1" customWidth="1"/>
    <col min="2" max="5" width="38" style="1" customWidth="1"/>
    <col min="6" max="6" width="33.7109375" style="3" customWidth="1"/>
    <col min="7" max="7" width="32.42578125" style="1" customWidth="1"/>
    <col min="8" max="9" width="34.5703125" style="1" customWidth="1"/>
    <col min="10" max="16" width="9.140625" style="1" customWidth="1"/>
    <col min="17" max="17" width="32.140625" style="1" customWidth="1"/>
    <col min="18" max="18" width="25.140625" style="1" customWidth="1"/>
    <col min="19" max="19" width="17.28515625" style="1" customWidth="1"/>
    <col min="20" max="20" width="21.42578125" style="1" customWidth="1"/>
    <col min="21" max="32" width="5.28515625" style="1" customWidth="1"/>
    <col min="33" max="33" width="21" style="1" customWidth="1"/>
    <col min="34" max="34" width="18.42578125" style="1" customWidth="1"/>
    <col min="35" max="16384" width="9.140625" style="1"/>
  </cols>
  <sheetData>
    <row r="1" spans="2:34" ht="16.5" customHeight="1" x14ac:dyDescent="0.25"/>
    <row r="4" spans="2:34" ht="16.5" customHeight="1" x14ac:dyDescent="0.25"/>
    <row r="7" spans="2:34" ht="18.75" x14ac:dyDescent="0.25">
      <c r="B7" s="96" t="s">
        <v>0</v>
      </c>
      <c r="C7" s="2"/>
      <c r="D7" s="2"/>
      <c r="E7" s="2"/>
      <c r="K7" s="3"/>
      <c r="L7" s="3"/>
    </row>
    <row r="8" spans="2:34" ht="18.75" x14ac:dyDescent="0.25">
      <c r="B8" s="96" t="s">
        <v>1</v>
      </c>
      <c r="C8" s="2"/>
      <c r="D8" s="2"/>
      <c r="E8" s="2"/>
      <c r="J8" s="4"/>
      <c r="K8" s="3"/>
      <c r="L8" s="3"/>
    </row>
    <row r="10" spans="2:34" ht="19.5" customHeight="1" x14ac:dyDescent="0.25">
      <c r="B10" s="96" t="s">
        <v>288</v>
      </c>
      <c r="G10" s="150" t="s">
        <v>106</v>
      </c>
      <c r="H10" s="154" t="s">
        <v>289</v>
      </c>
      <c r="J10" s="453"/>
      <c r="K10" s="453"/>
      <c r="AG10" s="154"/>
      <c r="AH10" s="154"/>
    </row>
    <row r="11" spans="2:34" ht="28.5" customHeight="1" x14ac:dyDescent="0.25">
      <c r="B11" s="63"/>
      <c r="C11" s="63"/>
      <c r="D11" s="63"/>
      <c r="E11" s="63"/>
      <c r="F11" s="72"/>
      <c r="G11" s="64"/>
      <c r="H11" s="64"/>
      <c r="I11" s="64"/>
      <c r="J11" s="64"/>
      <c r="K11" s="64"/>
      <c r="L11" s="64"/>
      <c r="M11" s="64"/>
      <c r="N11" s="64"/>
      <c r="O11" s="64"/>
      <c r="P11" s="64"/>
      <c r="Q11" s="65"/>
      <c r="R11" s="65"/>
      <c r="S11" s="65"/>
      <c r="T11" s="65"/>
      <c r="U11" s="65"/>
      <c r="V11" s="65"/>
      <c r="W11" s="65"/>
      <c r="X11" s="65"/>
      <c r="Y11" s="65"/>
      <c r="Z11" s="65"/>
      <c r="AA11" s="65"/>
      <c r="AB11" s="65"/>
      <c r="AC11" s="65"/>
      <c r="AD11" s="65"/>
      <c r="AE11" s="65"/>
      <c r="AF11" s="65"/>
      <c r="AG11" s="65"/>
      <c r="AH11" s="65"/>
    </row>
    <row r="12" spans="2:34" ht="15" customHeight="1" thickBot="1" x14ac:dyDescent="0.3">
      <c r="B12" s="403" t="s">
        <v>108</v>
      </c>
      <c r="C12" s="403" t="s">
        <v>109</v>
      </c>
      <c r="D12" s="403" t="s">
        <v>110</v>
      </c>
      <c r="E12" s="403" t="s">
        <v>290</v>
      </c>
      <c r="F12" s="403" t="s">
        <v>112</v>
      </c>
      <c r="G12" s="403" t="s">
        <v>113</v>
      </c>
      <c r="H12" s="409" t="s">
        <v>114</v>
      </c>
      <c r="I12" s="409" t="s">
        <v>115</v>
      </c>
      <c r="J12" s="470" t="s">
        <v>116</v>
      </c>
      <c r="K12" s="406"/>
      <c r="L12" s="375" t="s">
        <v>117</v>
      </c>
      <c r="M12" s="378" t="s">
        <v>118</v>
      </c>
      <c r="N12" s="379"/>
      <c r="O12" s="379"/>
      <c r="P12" s="380"/>
      <c r="Q12" s="384" t="s">
        <v>119</v>
      </c>
      <c r="R12" s="386" t="s">
        <v>120</v>
      </c>
      <c r="S12" s="388" t="s">
        <v>121</v>
      </c>
      <c r="T12" s="389" t="s">
        <v>122</v>
      </c>
      <c r="U12" s="367" t="s">
        <v>123</v>
      </c>
      <c r="V12" s="368"/>
      <c r="W12" s="368"/>
      <c r="X12" s="368"/>
      <c r="Y12" s="368"/>
      <c r="Z12" s="368"/>
      <c r="AA12" s="368"/>
      <c r="AB12" s="368"/>
      <c r="AC12" s="368"/>
      <c r="AD12" s="368"/>
      <c r="AE12" s="368"/>
      <c r="AF12" s="368"/>
      <c r="AG12" s="369" t="s">
        <v>124</v>
      </c>
      <c r="AH12" s="370"/>
    </row>
    <row r="13" spans="2:34" ht="15" customHeight="1" thickBot="1" x14ac:dyDescent="0.3">
      <c r="B13" s="404"/>
      <c r="C13" s="404"/>
      <c r="D13" s="404"/>
      <c r="E13" s="404"/>
      <c r="F13" s="404"/>
      <c r="G13" s="404"/>
      <c r="H13" s="377"/>
      <c r="I13" s="377"/>
      <c r="J13" s="471"/>
      <c r="K13" s="408"/>
      <c r="L13" s="376"/>
      <c r="M13" s="381"/>
      <c r="N13" s="382"/>
      <c r="O13" s="382"/>
      <c r="P13" s="383"/>
      <c r="Q13" s="385"/>
      <c r="R13" s="387"/>
      <c r="S13" s="376"/>
      <c r="T13" s="390"/>
      <c r="U13" s="367" t="s">
        <v>125</v>
      </c>
      <c r="V13" s="368"/>
      <c r="W13" s="368"/>
      <c r="X13" s="373" t="s">
        <v>126</v>
      </c>
      <c r="Y13" s="368"/>
      <c r="Z13" s="374"/>
      <c r="AA13" s="373" t="s">
        <v>127</v>
      </c>
      <c r="AB13" s="368"/>
      <c r="AC13" s="374"/>
      <c r="AD13" s="373" t="s">
        <v>128</v>
      </c>
      <c r="AE13" s="368"/>
      <c r="AF13" s="368"/>
      <c r="AG13" s="371"/>
      <c r="AH13" s="372"/>
    </row>
    <row r="14" spans="2:34" ht="15.75" thickBot="1" x14ac:dyDescent="0.3">
      <c r="B14" s="404"/>
      <c r="C14" s="469"/>
      <c r="D14" s="469"/>
      <c r="E14" s="469"/>
      <c r="F14" s="469"/>
      <c r="G14" s="469"/>
      <c r="H14" s="472"/>
      <c r="I14" s="472"/>
      <c r="J14" s="57" t="s">
        <v>129</v>
      </c>
      <c r="K14" s="58" t="s">
        <v>130</v>
      </c>
      <c r="L14" s="472"/>
      <c r="M14" s="56" t="s">
        <v>125</v>
      </c>
      <c r="N14" s="58" t="s">
        <v>126</v>
      </c>
      <c r="O14" s="58" t="s">
        <v>127</v>
      </c>
      <c r="P14" s="58" t="s">
        <v>128</v>
      </c>
      <c r="Q14" s="473"/>
      <c r="R14" s="467"/>
      <c r="S14" s="468"/>
      <c r="T14" s="391"/>
      <c r="U14" s="61">
        <v>1</v>
      </c>
      <c r="V14" s="60">
        <v>2</v>
      </c>
      <c r="W14" s="60">
        <v>3</v>
      </c>
      <c r="X14" s="60">
        <v>4</v>
      </c>
      <c r="Y14" s="60">
        <v>5</v>
      </c>
      <c r="Z14" s="60">
        <v>6</v>
      </c>
      <c r="AA14" s="60">
        <v>7</v>
      </c>
      <c r="AB14" s="60">
        <v>8</v>
      </c>
      <c r="AC14" s="60">
        <v>9</v>
      </c>
      <c r="AD14" s="60">
        <v>10</v>
      </c>
      <c r="AE14" s="60">
        <v>11</v>
      </c>
      <c r="AF14" s="60">
        <v>12</v>
      </c>
      <c r="AG14" s="58" t="s">
        <v>131</v>
      </c>
      <c r="AH14" s="58" t="s">
        <v>132</v>
      </c>
    </row>
    <row r="15" spans="2:34" ht="52.5" customHeight="1" thickBot="1" x14ac:dyDescent="0.3">
      <c r="B15" s="477" t="s">
        <v>133</v>
      </c>
      <c r="C15" s="477" t="s">
        <v>291</v>
      </c>
      <c r="D15" s="477" t="s">
        <v>292</v>
      </c>
      <c r="E15" s="465" t="s">
        <v>293</v>
      </c>
      <c r="F15" s="500" t="s">
        <v>294</v>
      </c>
      <c r="G15" s="12" t="s">
        <v>295</v>
      </c>
      <c r="H15" s="166" t="s">
        <v>296</v>
      </c>
      <c r="I15" s="167" t="s">
        <v>270</v>
      </c>
      <c r="J15" s="13" t="s">
        <v>107</v>
      </c>
      <c r="K15" s="13" t="s">
        <v>107</v>
      </c>
      <c r="L15" s="41">
        <v>8</v>
      </c>
      <c r="M15" s="13"/>
      <c r="N15" s="13"/>
      <c r="O15" s="13"/>
      <c r="P15" s="78"/>
      <c r="Q15" s="59" t="s">
        <v>297</v>
      </c>
      <c r="R15" s="59" t="s">
        <v>298</v>
      </c>
      <c r="S15" s="462" t="s">
        <v>299</v>
      </c>
      <c r="T15" s="43" t="s">
        <v>31</v>
      </c>
      <c r="U15" s="75"/>
      <c r="V15" s="74"/>
      <c r="W15" s="15"/>
      <c r="X15" s="15"/>
      <c r="Y15" s="15"/>
      <c r="Z15" s="15"/>
      <c r="AA15" s="15"/>
      <c r="AB15" s="15"/>
      <c r="AC15" s="15"/>
      <c r="AD15" s="15"/>
      <c r="AE15" s="15"/>
      <c r="AF15" s="15"/>
      <c r="AG15" s="79" t="s">
        <v>107</v>
      </c>
      <c r="AH15" s="79" t="s">
        <v>107</v>
      </c>
    </row>
    <row r="16" spans="2:34" ht="102" customHeight="1" thickBot="1" x14ac:dyDescent="0.3">
      <c r="B16" s="478"/>
      <c r="C16" s="478"/>
      <c r="D16" s="478"/>
      <c r="E16" s="466"/>
      <c r="F16" s="501"/>
      <c r="G16" s="460" t="s">
        <v>300</v>
      </c>
      <c r="H16" s="460" t="s">
        <v>301</v>
      </c>
      <c r="I16" s="461" t="s">
        <v>164</v>
      </c>
      <c r="J16" s="519" t="s">
        <v>107</v>
      </c>
      <c r="K16" s="521" t="s">
        <v>107</v>
      </c>
      <c r="L16" s="523">
        <v>1</v>
      </c>
      <c r="M16" s="475">
        <v>0.25</v>
      </c>
      <c r="N16" s="475">
        <v>0.5</v>
      </c>
      <c r="O16" s="475">
        <v>0.75</v>
      </c>
      <c r="P16" s="499">
        <v>1</v>
      </c>
      <c r="Q16" s="62" t="s">
        <v>302</v>
      </c>
      <c r="R16" s="62" t="s">
        <v>303</v>
      </c>
      <c r="S16" s="463"/>
      <c r="T16" s="461" t="s">
        <v>304</v>
      </c>
      <c r="U16" s="62"/>
      <c r="V16" s="62"/>
      <c r="W16" s="68"/>
      <c r="X16" s="68"/>
      <c r="Y16" s="68"/>
      <c r="Z16" s="68"/>
      <c r="AA16" s="68"/>
      <c r="AB16" s="68"/>
      <c r="AC16" s="68"/>
      <c r="AD16" s="68"/>
      <c r="AE16" s="68"/>
      <c r="AF16" s="62"/>
      <c r="AG16" s="37" t="s">
        <v>107</v>
      </c>
      <c r="AH16" s="37" t="s">
        <v>305</v>
      </c>
    </row>
    <row r="17" spans="2:34" ht="75" customHeight="1" thickBot="1" x14ac:dyDescent="0.3">
      <c r="B17" s="478"/>
      <c r="C17" s="478"/>
      <c r="D17" s="478"/>
      <c r="E17" s="466"/>
      <c r="F17" s="502"/>
      <c r="G17" s="290"/>
      <c r="H17" s="290"/>
      <c r="I17" s="284"/>
      <c r="J17" s="520"/>
      <c r="K17" s="522"/>
      <c r="L17" s="321"/>
      <c r="M17" s="476"/>
      <c r="N17" s="476"/>
      <c r="O17" s="476"/>
      <c r="P17" s="324"/>
      <c r="Q17" s="62" t="s">
        <v>306</v>
      </c>
      <c r="R17" s="62" t="s">
        <v>307</v>
      </c>
      <c r="S17" s="463"/>
      <c r="T17" s="294"/>
      <c r="U17" s="62"/>
      <c r="V17" s="62"/>
      <c r="W17" s="62"/>
      <c r="X17" s="62"/>
      <c r="Y17" s="62"/>
      <c r="Z17" s="62"/>
      <c r="AA17" s="62"/>
      <c r="AB17" s="62"/>
      <c r="AC17" s="62"/>
      <c r="AD17" s="62"/>
      <c r="AE17" s="68"/>
      <c r="AF17" s="62"/>
      <c r="AG17" s="37" t="s">
        <v>107</v>
      </c>
      <c r="AH17" s="37" t="s">
        <v>107</v>
      </c>
    </row>
    <row r="18" spans="2:34" ht="76.5" customHeight="1" thickBot="1" x14ac:dyDescent="0.3">
      <c r="B18" s="478"/>
      <c r="C18" s="478"/>
      <c r="D18" s="478"/>
      <c r="E18" s="466"/>
      <c r="F18" s="99" t="s">
        <v>308</v>
      </c>
      <c r="G18" s="99" t="s">
        <v>309</v>
      </c>
      <c r="H18" s="133" t="s">
        <v>310</v>
      </c>
      <c r="I18" s="66" t="s">
        <v>270</v>
      </c>
      <c r="J18" s="102" t="s">
        <v>107</v>
      </c>
      <c r="K18" s="102" t="s">
        <v>107</v>
      </c>
      <c r="L18" s="66">
        <v>1</v>
      </c>
      <c r="M18" s="81"/>
      <c r="N18" s="81"/>
      <c r="O18" s="81"/>
      <c r="P18" s="103"/>
      <c r="Q18" s="62" t="s">
        <v>311</v>
      </c>
      <c r="R18" s="62" t="s">
        <v>312</v>
      </c>
      <c r="S18" s="464"/>
      <c r="T18" s="284"/>
      <c r="U18" s="62"/>
      <c r="V18" s="62"/>
      <c r="W18" s="62"/>
      <c r="X18" s="62"/>
      <c r="Y18" s="62"/>
      <c r="Z18" s="62"/>
      <c r="AA18" s="62"/>
      <c r="AB18" s="62"/>
      <c r="AC18" s="62"/>
      <c r="AD18" s="62"/>
      <c r="AE18" s="62"/>
      <c r="AF18" s="68"/>
      <c r="AG18" s="37" t="s">
        <v>107</v>
      </c>
      <c r="AH18" s="37" t="s">
        <v>313</v>
      </c>
    </row>
    <row r="19" spans="2:34" ht="72.75" customHeight="1" thickBot="1" x14ac:dyDescent="0.3">
      <c r="B19" s="479" t="s">
        <v>107</v>
      </c>
      <c r="C19" s="479" t="s">
        <v>107</v>
      </c>
      <c r="D19" s="479" t="s">
        <v>107</v>
      </c>
      <c r="E19" s="515" t="s">
        <v>314</v>
      </c>
      <c r="F19" s="482" t="s">
        <v>315</v>
      </c>
      <c r="G19" s="485" t="s">
        <v>316</v>
      </c>
      <c r="H19" s="457" t="s">
        <v>269</v>
      </c>
      <c r="I19" s="457" t="s">
        <v>270</v>
      </c>
      <c r="J19" s="488">
        <v>2025</v>
      </c>
      <c r="K19" s="491">
        <v>3.9</v>
      </c>
      <c r="L19" s="494">
        <v>3.9</v>
      </c>
      <c r="M19" s="503"/>
      <c r="N19" s="506"/>
      <c r="O19" s="509"/>
      <c r="P19" s="512"/>
      <c r="Q19" s="77" t="s">
        <v>317</v>
      </c>
      <c r="R19" s="62" t="s">
        <v>318</v>
      </c>
      <c r="S19" s="283" t="s">
        <v>23</v>
      </c>
      <c r="T19" s="66" t="s">
        <v>19</v>
      </c>
      <c r="U19" s="68"/>
      <c r="V19" s="62"/>
      <c r="W19" s="62"/>
      <c r="X19" s="62"/>
      <c r="Y19" s="62"/>
      <c r="Z19" s="62"/>
      <c r="AA19" s="62"/>
      <c r="AB19" s="62"/>
      <c r="AC19" s="62"/>
      <c r="AD19" s="62"/>
      <c r="AE19" s="62"/>
      <c r="AF19" s="62"/>
      <c r="AG19" s="37" t="s">
        <v>107</v>
      </c>
      <c r="AH19" s="37" t="s">
        <v>107</v>
      </c>
    </row>
    <row r="20" spans="2:34" ht="61.5" customHeight="1" thickBot="1" x14ac:dyDescent="0.3">
      <c r="B20" s="480"/>
      <c r="C20" s="480"/>
      <c r="D20" s="480"/>
      <c r="E20" s="516"/>
      <c r="F20" s="483"/>
      <c r="G20" s="486"/>
      <c r="H20" s="458"/>
      <c r="I20" s="458"/>
      <c r="J20" s="489"/>
      <c r="K20" s="492"/>
      <c r="L20" s="495"/>
      <c r="M20" s="504"/>
      <c r="N20" s="507"/>
      <c r="O20" s="510"/>
      <c r="P20" s="513"/>
      <c r="Q20" s="77" t="s">
        <v>319</v>
      </c>
      <c r="R20" s="62" t="s">
        <v>320</v>
      </c>
      <c r="S20" s="294"/>
      <c r="T20" s="66" t="s">
        <v>304</v>
      </c>
      <c r="U20" s="68"/>
      <c r="V20" s="68"/>
      <c r="W20" s="68"/>
      <c r="X20" s="68"/>
      <c r="Y20" s="68"/>
      <c r="Z20" s="68"/>
      <c r="AA20" s="68"/>
      <c r="AB20" s="68"/>
      <c r="AC20" s="68"/>
      <c r="AD20" s="68"/>
      <c r="AE20" s="68"/>
      <c r="AF20" s="68"/>
      <c r="AG20" s="37" t="s">
        <v>107</v>
      </c>
      <c r="AH20" s="37" t="s">
        <v>107</v>
      </c>
    </row>
    <row r="21" spans="2:34" ht="61.5" customHeight="1" thickBot="1" x14ac:dyDescent="0.3">
      <c r="B21" s="480"/>
      <c r="C21" s="480"/>
      <c r="D21" s="480"/>
      <c r="E21" s="516"/>
      <c r="F21" s="484"/>
      <c r="G21" s="487"/>
      <c r="H21" s="459"/>
      <c r="I21" s="459"/>
      <c r="J21" s="490"/>
      <c r="K21" s="493"/>
      <c r="L21" s="496"/>
      <c r="M21" s="505"/>
      <c r="N21" s="508"/>
      <c r="O21" s="511"/>
      <c r="P21" s="514"/>
      <c r="Q21" s="77" t="s">
        <v>321</v>
      </c>
      <c r="R21" s="62" t="s">
        <v>322</v>
      </c>
      <c r="S21" s="294"/>
      <c r="T21" s="66" t="s">
        <v>323</v>
      </c>
      <c r="U21" s="62"/>
      <c r="V21" s="62"/>
      <c r="W21" s="68"/>
      <c r="X21" s="68"/>
      <c r="Y21" s="62"/>
      <c r="Z21" s="68"/>
      <c r="AA21" s="68"/>
      <c r="AB21" s="62"/>
      <c r="AC21" s="68"/>
      <c r="AD21" s="68"/>
      <c r="AE21" s="62"/>
      <c r="AF21" s="62"/>
      <c r="AG21" s="37" t="s">
        <v>107</v>
      </c>
      <c r="AH21" s="37" t="s">
        <v>107</v>
      </c>
    </row>
    <row r="22" spans="2:34" ht="73.5" customHeight="1" thickBot="1" x14ac:dyDescent="0.3">
      <c r="B22" s="480"/>
      <c r="C22" s="480"/>
      <c r="D22" s="480"/>
      <c r="E22" s="516"/>
      <c r="F22" s="497" t="s">
        <v>324</v>
      </c>
      <c r="G22" s="422" t="s">
        <v>325</v>
      </c>
      <c r="H22" s="294" t="s">
        <v>269</v>
      </c>
      <c r="I22" s="294" t="s">
        <v>270</v>
      </c>
      <c r="J22" s="294">
        <v>2025</v>
      </c>
      <c r="K22" s="294">
        <v>3.9</v>
      </c>
      <c r="L22" s="294">
        <v>3.9</v>
      </c>
      <c r="M22" s="308"/>
      <c r="N22" s="294"/>
      <c r="O22" s="294"/>
      <c r="P22" s="294"/>
      <c r="Q22" s="62" t="s">
        <v>326</v>
      </c>
      <c r="R22" s="62" t="s">
        <v>327</v>
      </c>
      <c r="S22" s="294"/>
      <c r="T22" s="66" t="s">
        <v>304</v>
      </c>
      <c r="U22" s="62"/>
      <c r="V22" s="62"/>
      <c r="W22" s="62"/>
      <c r="X22" s="62"/>
      <c r="Y22" s="62"/>
      <c r="Z22" s="62"/>
      <c r="AA22" s="62"/>
      <c r="AB22" s="62"/>
      <c r="AC22" s="62"/>
      <c r="AD22" s="68"/>
      <c r="AE22" s="68"/>
      <c r="AF22" s="68"/>
      <c r="AG22" s="37" t="s">
        <v>107</v>
      </c>
      <c r="AH22" s="37" t="s">
        <v>107</v>
      </c>
    </row>
    <row r="23" spans="2:34" ht="77.25" customHeight="1" thickBot="1" x14ac:dyDescent="0.3">
      <c r="B23" s="480"/>
      <c r="C23" s="480"/>
      <c r="D23" s="480"/>
      <c r="E23" s="516"/>
      <c r="F23" s="498"/>
      <c r="G23" s="422"/>
      <c r="H23" s="284"/>
      <c r="I23" s="284"/>
      <c r="J23" s="284"/>
      <c r="K23" s="284"/>
      <c r="L23" s="284"/>
      <c r="M23" s="474"/>
      <c r="N23" s="284"/>
      <c r="O23" s="284"/>
      <c r="P23" s="284"/>
      <c r="Q23" s="62" t="s">
        <v>328</v>
      </c>
      <c r="R23" s="62" t="s">
        <v>329</v>
      </c>
      <c r="S23" s="294"/>
      <c r="T23" s="66" t="s">
        <v>323</v>
      </c>
      <c r="U23" s="68"/>
      <c r="V23" s="68"/>
      <c r="W23" s="68"/>
      <c r="X23" s="62"/>
      <c r="Y23" s="62"/>
      <c r="Z23" s="62"/>
      <c r="AA23" s="62"/>
      <c r="AB23" s="62"/>
      <c r="AC23" s="62"/>
      <c r="AD23" s="62"/>
      <c r="AE23" s="62"/>
      <c r="AF23" s="62"/>
      <c r="AG23" s="37" t="s">
        <v>107</v>
      </c>
      <c r="AH23" s="37" t="s">
        <v>107</v>
      </c>
    </row>
    <row r="24" spans="2:34" ht="45" customHeight="1" thickBot="1" x14ac:dyDescent="0.3">
      <c r="B24" s="480"/>
      <c r="C24" s="480"/>
      <c r="D24" s="480"/>
      <c r="E24" s="516"/>
      <c r="F24" s="518" t="s">
        <v>330</v>
      </c>
      <c r="G24" s="298" t="s">
        <v>331</v>
      </c>
      <c r="H24" s="283" t="s">
        <v>269</v>
      </c>
      <c r="I24" s="283" t="s">
        <v>270</v>
      </c>
      <c r="J24" s="283">
        <v>2025</v>
      </c>
      <c r="K24" s="283">
        <v>3.9</v>
      </c>
      <c r="L24" s="283">
        <v>3.9</v>
      </c>
      <c r="M24" s="283"/>
      <c r="N24" s="283"/>
      <c r="O24" s="283"/>
      <c r="P24" s="307"/>
      <c r="Q24" s="62" t="s">
        <v>332</v>
      </c>
      <c r="R24" s="62" t="s">
        <v>333</v>
      </c>
      <c r="S24" s="294"/>
      <c r="T24" s="66" t="s">
        <v>3</v>
      </c>
      <c r="U24" s="68"/>
      <c r="V24" s="68"/>
      <c r="W24" s="68"/>
      <c r="X24" s="62"/>
      <c r="Y24" s="62"/>
      <c r="Z24" s="62"/>
      <c r="AA24" s="62"/>
      <c r="AB24" s="62"/>
      <c r="AC24" s="62"/>
      <c r="AD24" s="62"/>
      <c r="AE24" s="62"/>
      <c r="AF24" s="62"/>
      <c r="AG24" s="37" t="s">
        <v>107</v>
      </c>
      <c r="AH24" s="37" t="s">
        <v>107</v>
      </c>
    </row>
    <row r="25" spans="2:34" ht="47.25" customHeight="1" thickBot="1" x14ac:dyDescent="0.3">
      <c r="B25" s="480"/>
      <c r="C25" s="480"/>
      <c r="D25" s="480"/>
      <c r="E25" s="516"/>
      <c r="F25" s="289"/>
      <c r="G25" s="290"/>
      <c r="H25" s="284"/>
      <c r="I25" s="284"/>
      <c r="J25" s="284"/>
      <c r="K25" s="284"/>
      <c r="L25" s="284"/>
      <c r="M25" s="284"/>
      <c r="N25" s="284"/>
      <c r="O25" s="284"/>
      <c r="P25" s="474"/>
      <c r="Q25" s="62" t="s">
        <v>334</v>
      </c>
      <c r="R25" s="62" t="s">
        <v>335</v>
      </c>
      <c r="S25" s="294"/>
      <c r="T25" s="37" t="s">
        <v>19</v>
      </c>
      <c r="U25" s="68"/>
      <c r="V25" s="68"/>
      <c r="W25" s="68"/>
      <c r="X25" s="68"/>
      <c r="Y25" s="68"/>
      <c r="Z25" s="68"/>
      <c r="AA25" s="68"/>
      <c r="AB25" s="68"/>
      <c r="AC25" s="68"/>
      <c r="AD25" s="68"/>
      <c r="AE25" s="68"/>
      <c r="AF25" s="68"/>
      <c r="AG25" s="37"/>
      <c r="AH25" s="37" t="s">
        <v>107</v>
      </c>
    </row>
    <row r="26" spans="2:34" ht="55.5" customHeight="1" thickBot="1" x14ac:dyDescent="0.3">
      <c r="B26" s="480"/>
      <c r="C26" s="480"/>
      <c r="D26" s="480"/>
      <c r="E26" s="516"/>
      <c r="F26" s="290"/>
      <c r="G26" s="199" t="s">
        <v>336</v>
      </c>
      <c r="H26" s="198" t="s">
        <v>337</v>
      </c>
      <c r="I26" s="198" t="s">
        <v>164</v>
      </c>
      <c r="J26" s="66">
        <v>2025</v>
      </c>
      <c r="K26" s="66">
        <v>352</v>
      </c>
      <c r="L26" s="66">
        <v>360</v>
      </c>
      <c r="M26" s="198"/>
      <c r="N26" s="198"/>
      <c r="O26" s="198"/>
      <c r="P26" s="200"/>
      <c r="Q26" s="82" t="s">
        <v>338</v>
      </c>
      <c r="R26" s="82" t="s">
        <v>339</v>
      </c>
      <c r="S26" s="284"/>
      <c r="T26" s="66" t="s">
        <v>304</v>
      </c>
      <c r="U26" s="62"/>
      <c r="V26" s="62"/>
      <c r="W26" s="62"/>
      <c r="X26" s="62"/>
      <c r="Y26" s="62"/>
      <c r="Z26" s="68"/>
      <c r="AA26" s="68"/>
      <c r="AB26" s="68"/>
      <c r="AC26" s="68"/>
      <c r="AD26" s="62"/>
      <c r="AE26" s="62"/>
      <c r="AF26" s="62"/>
      <c r="AG26" s="37"/>
      <c r="AH26" s="37"/>
    </row>
    <row r="27" spans="2:34" ht="39" thickBot="1" x14ac:dyDescent="0.3">
      <c r="B27" s="480"/>
      <c r="C27" s="480"/>
      <c r="D27" s="480"/>
      <c r="E27" s="516"/>
      <c r="F27" s="298" t="s">
        <v>340</v>
      </c>
      <c r="G27" s="298" t="s">
        <v>341</v>
      </c>
      <c r="H27" s="283" t="s">
        <v>269</v>
      </c>
      <c r="I27" s="283" t="s">
        <v>270</v>
      </c>
      <c r="J27" s="283">
        <v>2025</v>
      </c>
      <c r="K27" s="283">
        <v>3.25</v>
      </c>
      <c r="L27" s="283">
        <v>3.25</v>
      </c>
      <c r="M27" s="283"/>
      <c r="N27" s="283"/>
      <c r="O27" s="307"/>
      <c r="P27" s="283"/>
      <c r="Q27" s="62" t="s">
        <v>342</v>
      </c>
      <c r="R27" s="62" t="s">
        <v>343</v>
      </c>
      <c r="S27" s="283" t="s">
        <v>25</v>
      </c>
      <c r="T27" s="283" t="s">
        <v>344</v>
      </c>
      <c r="U27" s="68"/>
      <c r="V27" s="68"/>
      <c r="W27" s="68"/>
      <c r="X27" s="68"/>
      <c r="Y27" s="68"/>
      <c r="Z27" s="68"/>
      <c r="AA27" s="62"/>
      <c r="AB27" s="62"/>
      <c r="AC27" s="62"/>
      <c r="AD27" s="62"/>
      <c r="AE27" s="62"/>
      <c r="AF27" s="62"/>
      <c r="AG27" s="37" t="s">
        <v>107</v>
      </c>
      <c r="AH27" s="37" t="s">
        <v>107</v>
      </c>
    </row>
    <row r="28" spans="2:34" ht="77.25" thickBot="1" x14ac:dyDescent="0.3">
      <c r="B28" s="480"/>
      <c r="C28" s="480"/>
      <c r="D28" s="480"/>
      <c r="E28" s="516"/>
      <c r="F28" s="289"/>
      <c r="G28" s="289"/>
      <c r="H28" s="294"/>
      <c r="I28" s="294"/>
      <c r="J28" s="294"/>
      <c r="K28" s="294"/>
      <c r="L28" s="294"/>
      <c r="M28" s="294"/>
      <c r="N28" s="294"/>
      <c r="O28" s="308"/>
      <c r="P28" s="294"/>
      <c r="Q28" s="62" t="s">
        <v>345</v>
      </c>
      <c r="R28" s="62" t="s">
        <v>346</v>
      </c>
      <c r="S28" s="294"/>
      <c r="T28" s="294"/>
      <c r="U28" s="68"/>
      <c r="V28" s="68"/>
      <c r="W28" s="68"/>
      <c r="X28" s="68"/>
      <c r="Y28" s="68"/>
      <c r="Z28" s="68"/>
      <c r="AA28" s="68"/>
      <c r="AB28" s="68"/>
      <c r="AC28" s="68"/>
      <c r="AD28" s="68"/>
      <c r="AE28" s="68"/>
      <c r="AF28" s="68"/>
      <c r="AG28" s="37" t="s">
        <v>107</v>
      </c>
      <c r="AH28" s="37" t="s">
        <v>347</v>
      </c>
    </row>
    <row r="29" spans="2:34" ht="63" customHeight="1" thickBot="1" x14ac:dyDescent="0.3">
      <c r="B29" s="480"/>
      <c r="C29" s="480"/>
      <c r="D29" s="480"/>
      <c r="E29" s="516"/>
      <c r="F29" s="289"/>
      <c r="G29" s="289"/>
      <c r="H29" s="294"/>
      <c r="I29" s="294"/>
      <c r="J29" s="294"/>
      <c r="K29" s="294"/>
      <c r="L29" s="294"/>
      <c r="M29" s="294"/>
      <c r="N29" s="294"/>
      <c r="O29" s="308"/>
      <c r="P29" s="294"/>
      <c r="Q29" s="62" t="s">
        <v>348</v>
      </c>
      <c r="R29" s="62" t="s">
        <v>349</v>
      </c>
      <c r="S29" s="294"/>
      <c r="T29" s="284"/>
      <c r="U29" s="68"/>
      <c r="V29" s="68"/>
      <c r="W29" s="68"/>
      <c r="X29" s="68"/>
      <c r="Y29" s="68"/>
      <c r="Z29" s="68"/>
      <c r="AA29" s="68"/>
      <c r="AB29" s="68"/>
      <c r="AC29" s="68"/>
      <c r="AD29" s="68"/>
      <c r="AE29" s="68"/>
      <c r="AF29" s="68"/>
      <c r="AG29" s="37" t="s">
        <v>107</v>
      </c>
      <c r="AH29" s="37" t="s">
        <v>107</v>
      </c>
    </row>
    <row r="30" spans="2:34" ht="77.25" thickBot="1" x14ac:dyDescent="0.3">
      <c r="B30" s="480"/>
      <c r="C30" s="480"/>
      <c r="D30" s="480"/>
      <c r="E30" s="516"/>
      <c r="F30" s="290"/>
      <c r="G30" s="290"/>
      <c r="H30" s="284"/>
      <c r="I30" s="284"/>
      <c r="J30" s="284"/>
      <c r="K30" s="284"/>
      <c r="L30" s="284"/>
      <c r="M30" s="284"/>
      <c r="N30" s="284"/>
      <c r="O30" s="474"/>
      <c r="P30" s="284"/>
      <c r="Q30" s="62" t="s">
        <v>350</v>
      </c>
      <c r="R30" s="62" t="s">
        <v>351</v>
      </c>
      <c r="S30" s="284"/>
      <c r="T30" s="37" t="s">
        <v>304</v>
      </c>
      <c r="U30" s="62"/>
      <c r="V30" s="62"/>
      <c r="W30" s="68"/>
      <c r="X30" s="62"/>
      <c r="Y30" s="62"/>
      <c r="Z30" s="68"/>
      <c r="AA30" s="62"/>
      <c r="AB30" s="62"/>
      <c r="AC30" s="68"/>
      <c r="AD30" s="62"/>
      <c r="AE30" s="62"/>
      <c r="AF30" s="68"/>
      <c r="AG30" s="37" t="s">
        <v>107</v>
      </c>
      <c r="AH30" s="37" t="s">
        <v>107</v>
      </c>
    </row>
    <row r="31" spans="2:34" ht="57" customHeight="1" thickBot="1" x14ac:dyDescent="0.3">
      <c r="B31" s="480"/>
      <c r="C31" s="480"/>
      <c r="D31" s="480"/>
      <c r="E31" s="516"/>
      <c r="F31" s="298" t="s">
        <v>352</v>
      </c>
      <c r="G31" s="298" t="s">
        <v>353</v>
      </c>
      <c r="H31" s="283" t="s">
        <v>354</v>
      </c>
      <c r="I31" s="283" t="s">
        <v>164</v>
      </c>
      <c r="J31" s="283" t="s">
        <v>107</v>
      </c>
      <c r="K31" s="283" t="s">
        <v>107</v>
      </c>
      <c r="L31" s="319">
        <v>1</v>
      </c>
      <c r="M31" s="475">
        <v>0.25</v>
      </c>
      <c r="N31" s="475">
        <v>0.5</v>
      </c>
      <c r="O31" s="475">
        <v>0.75</v>
      </c>
      <c r="P31" s="499">
        <v>1</v>
      </c>
      <c r="Q31" s="62" t="s">
        <v>355</v>
      </c>
      <c r="R31" s="62" t="s">
        <v>356</v>
      </c>
      <c r="S31" s="283" t="s">
        <v>299</v>
      </c>
      <c r="T31" s="283" t="s">
        <v>19</v>
      </c>
      <c r="U31" s="68"/>
      <c r="V31" s="68"/>
      <c r="W31" s="62"/>
      <c r="X31" s="62"/>
      <c r="Y31" s="62"/>
      <c r="Z31" s="62"/>
      <c r="AA31" s="62"/>
      <c r="AB31" s="62"/>
      <c r="AC31" s="62"/>
      <c r="AD31" s="62"/>
      <c r="AE31" s="62"/>
      <c r="AF31" s="62"/>
      <c r="AG31" s="454" t="s">
        <v>107</v>
      </c>
      <c r="AH31" s="37" t="s">
        <v>107</v>
      </c>
    </row>
    <row r="32" spans="2:34" ht="104.25" customHeight="1" thickBot="1" x14ac:dyDescent="0.3">
      <c r="B32" s="480"/>
      <c r="C32" s="480"/>
      <c r="D32" s="480"/>
      <c r="E32" s="516"/>
      <c r="F32" s="290"/>
      <c r="G32" s="290"/>
      <c r="H32" s="284"/>
      <c r="I32" s="284"/>
      <c r="J32" s="284"/>
      <c r="K32" s="284"/>
      <c r="L32" s="284"/>
      <c r="M32" s="476"/>
      <c r="N32" s="476"/>
      <c r="O32" s="476"/>
      <c r="P32" s="324"/>
      <c r="Q32" s="62" t="s">
        <v>357</v>
      </c>
      <c r="R32" s="62" t="s">
        <v>358</v>
      </c>
      <c r="S32" s="294"/>
      <c r="T32" s="294"/>
      <c r="U32" s="68"/>
      <c r="V32" s="68"/>
      <c r="W32" s="68"/>
      <c r="X32" s="68"/>
      <c r="Y32" s="68"/>
      <c r="Z32" s="68"/>
      <c r="AA32" s="68"/>
      <c r="AB32" s="68"/>
      <c r="AC32" s="68"/>
      <c r="AD32" s="68"/>
      <c r="AE32" s="68"/>
      <c r="AF32" s="68"/>
      <c r="AG32" s="455"/>
      <c r="AH32" s="37" t="s">
        <v>359</v>
      </c>
    </row>
    <row r="33" spans="2:34" ht="60.75" customHeight="1" x14ac:dyDescent="0.25">
      <c r="B33" s="480"/>
      <c r="C33" s="480"/>
      <c r="D33" s="480"/>
      <c r="E33" s="516"/>
      <c r="F33" s="298" t="s">
        <v>360</v>
      </c>
      <c r="G33" s="298" t="s">
        <v>361</v>
      </c>
      <c r="H33" s="283" t="s">
        <v>354</v>
      </c>
      <c r="I33" s="283" t="s">
        <v>164</v>
      </c>
      <c r="J33" s="283" t="s">
        <v>107</v>
      </c>
      <c r="K33" s="283" t="s">
        <v>107</v>
      </c>
      <c r="L33" s="319">
        <v>1</v>
      </c>
      <c r="M33" s="475">
        <v>0.25</v>
      </c>
      <c r="N33" s="475">
        <v>0.5</v>
      </c>
      <c r="O33" s="475">
        <v>0.75</v>
      </c>
      <c r="P33" s="499">
        <v>1</v>
      </c>
      <c r="Q33" s="62" t="s">
        <v>362</v>
      </c>
      <c r="R33" s="62" t="s">
        <v>363</v>
      </c>
      <c r="S33" s="294"/>
      <c r="T33" s="294"/>
      <c r="U33" s="62"/>
      <c r="V33" s="62"/>
      <c r="W33" s="62"/>
      <c r="X33" s="62"/>
      <c r="Y33" s="62"/>
      <c r="Z33" s="62"/>
      <c r="AA33" s="62"/>
      <c r="AB33" s="62"/>
      <c r="AC33" s="62"/>
      <c r="AD33" s="62"/>
      <c r="AE33" s="62"/>
      <c r="AF33" s="68"/>
      <c r="AG33" s="455"/>
      <c r="AH33" s="37" t="s">
        <v>107</v>
      </c>
    </row>
    <row r="34" spans="2:34" ht="63.75" customHeight="1" thickBot="1" x14ac:dyDescent="0.3">
      <c r="B34" s="480"/>
      <c r="C34" s="480"/>
      <c r="D34" s="480"/>
      <c r="E34" s="516"/>
      <c r="F34" s="290"/>
      <c r="G34" s="290"/>
      <c r="H34" s="284"/>
      <c r="I34" s="284"/>
      <c r="J34" s="284"/>
      <c r="K34" s="284"/>
      <c r="L34" s="284"/>
      <c r="M34" s="476"/>
      <c r="N34" s="476"/>
      <c r="O34" s="476"/>
      <c r="P34" s="324"/>
      <c r="Q34" s="62" t="s">
        <v>364</v>
      </c>
      <c r="R34" s="62" t="s">
        <v>365</v>
      </c>
      <c r="S34" s="294"/>
      <c r="T34" s="294"/>
      <c r="U34" s="68"/>
      <c r="V34" s="68"/>
      <c r="W34" s="68"/>
      <c r="X34" s="68"/>
      <c r="Y34" s="68"/>
      <c r="Z34" s="68"/>
      <c r="AA34" s="68"/>
      <c r="AB34" s="68"/>
      <c r="AC34" s="68"/>
      <c r="AD34" s="68"/>
      <c r="AE34" s="68"/>
      <c r="AF34" s="62"/>
      <c r="AG34" s="455"/>
      <c r="AH34" s="37" t="s">
        <v>366</v>
      </c>
    </row>
    <row r="35" spans="2:34" ht="64.5" customHeight="1" thickBot="1" x14ac:dyDescent="0.3">
      <c r="B35" s="480"/>
      <c r="C35" s="480"/>
      <c r="D35" s="480"/>
      <c r="E35" s="516"/>
      <c r="F35" s="289"/>
      <c r="G35" s="289" t="s">
        <v>367</v>
      </c>
      <c r="H35" s="294"/>
      <c r="I35" s="294"/>
      <c r="J35" s="294"/>
      <c r="K35" s="294"/>
      <c r="L35" s="294"/>
      <c r="M35" s="294"/>
      <c r="N35" s="308"/>
      <c r="O35" s="308"/>
      <c r="P35" s="308"/>
      <c r="Q35" s="62" t="s">
        <v>368</v>
      </c>
      <c r="R35" s="62" t="s">
        <v>369</v>
      </c>
      <c r="S35" s="294"/>
      <c r="T35" s="294"/>
      <c r="U35" s="62"/>
      <c r="V35" s="62"/>
      <c r="W35" s="62"/>
      <c r="X35" s="68"/>
      <c r="Y35" s="68"/>
      <c r="Z35" s="68"/>
      <c r="AA35" s="68"/>
      <c r="AB35" s="68"/>
      <c r="AC35" s="68"/>
      <c r="AD35" s="68"/>
      <c r="AE35" s="68"/>
      <c r="AF35" s="68"/>
      <c r="AG35" s="455"/>
      <c r="AH35" s="37" t="s">
        <v>366</v>
      </c>
    </row>
    <row r="36" spans="2:34" ht="59.25" customHeight="1" thickBot="1" x14ac:dyDescent="0.3">
      <c r="B36" s="480"/>
      <c r="C36" s="480"/>
      <c r="D36" s="480"/>
      <c r="E36" s="516"/>
      <c r="F36" s="290"/>
      <c r="G36" s="290"/>
      <c r="H36" s="284"/>
      <c r="I36" s="284"/>
      <c r="J36" s="284"/>
      <c r="K36" s="284"/>
      <c r="L36" s="284"/>
      <c r="M36" s="284"/>
      <c r="N36" s="474"/>
      <c r="O36" s="474"/>
      <c r="P36" s="474"/>
      <c r="Q36" s="62" t="s">
        <v>370</v>
      </c>
      <c r="R36" s="62" t="s">
        <v>371</v>
      </c>
      <c r="S36" s="294"/>
      <c r="T36" s="294"/>
      <c r="U36" s="62"/>
      <c r="V36" s="62"/>
      <c r="W36" s="62"/>
      <c r="X36" s="62"/>
      <c r="Y36" s="62"/>
      <c r="Z36" s="62"/>
      <c r="AA36" s="62"/>
      <c r="AB36" s="62"/>
      <c r="AC36" s="62"/>
      <c r="AD36" s="62"/>
      <c r="AE36" s="62"/>
      <c r="AF36" s="68"/>
      <c r="AG36" s="455"/>
      <c r="AH36" s="37" t="s">
        <v>107</v>
      </c>
    </row>
    <row r="37" spans="2:34" ht="68.25" customHeight="1" thickBot="1" x14ac:dyDescent="0.3">
      <c r="B37" s="480"/>
      <c r="C37" s="480"/>
      <c r="D37" s="480"/>
      <c r="E37" s="516"/>
      <c r="F37" s="298" t="s">
        <v>372</v>
      </c>
      <c r="G37" s="298" t="s">
        <v>373</v>
      </c>
      <c r="H37" s="283" t="s">
        <v>374</v>
      </c>
      <c r="I37" s="283" t="s">
        <v>164</v>
      </c>
      <c r="J37" s="283" t="s">
        <v>107</v>
      </c>
      <c r="K37" s="283" t="s">
        <v>107</v>
      </c>
      <c r="L37" s="319">
        <v>0.95</v>
      </c>
      <c r="M37" s="322">
        <v>0.95</v>
      </c>
      <c r="N37" s="322">
        <v>0.95</v>
      </c>
      <c r="O37" s="322">
        <v>0.95</v>
      </c>
      <c r="P37" s="322">
        <v>0.95</v>
      </c>
      <c r="Q37" s="62" t="s">
        <v>375</v>
      </c>
      <c r="R37" s="62" t="s">
        <v>376</v>
      </c>
      <c r="S37" s="294"/>
      <c r="T37" s="294"/>
      <c r="U37" s="62"/>
      <c r="V37" s="62"/>
      <c r="W37" s="68"/>
      <c r="X37" s="62"/>
      <c r="Y37" s="62"/>
      <c r="Z37" s="68"/>
      <c r="AA37" s="62"/>
      <c r="AB37" s="62"/>
      <c r="AC37" s="68"/>
      <c r="AD37" s="62"/>
      <c r="AE37" s="62"/>
      <c r="AF37" s="68"/>
      <c r="AG37" s="455"/>
      <c r="AH37" s="37" t="s">
        <v>107</v>
      </c>
    </row>
    <row r="38" spans="2:34" ht="65.25" customHeight="1" x14ac:dyDescent="0.25">
      <c r="B38" s="480"/>
      <c r="C38" s="480"/>
      <c r="D38" s="480"/>
      <c r="E38" s="516"/>
      <c r="F38" s="290"/>
      <c r="G38" s="290"/>
      <c r="H38" s="284"/>
      <c r="I38" s="284"/>
      <c r="J38" s="284"/>
      <c r="K38" s="284"/>
      <c r="L38" s="284"/>
      <c r="M38" s="474"/>
      <c r="N38" s="474"/>
      <c r="O38" s="474"/>
      <c r="P38" s="474"/>
      <c r="Q38" s="62" t="s">
        <v>377</v>
      </c>
      <c r="R38" s="62" t="s">
        <v>378</v>
      </c>
      <c r="S38" s="294"/>
      <c r="T38" s="294"/>
      <c r="U38" s="68"/>
      <c r="V38" s="68"/>
      <c r="W38" s="68"/>
      <c r="X38" s="68"/>
      <c r="Y38" s="68"/>
      <c r="Z38" s="68"/>
      <c r="AA38" s="68"/>
      <c r="AB38" s="68"/>
      <c r="AC38" s="68"/>
      <c r="AD38" s="68"/>
      <c r="AE38" s="68"/>
      <c r="AF38" s="68"/>
      <c r="AG38" s="455"/>
      <c r="AH38" s="37" t="s">
        <v>379</v>
      </c>
    </row>
    <row r="39" spans="2:34" ht="36" customHeight="1" x14ac:dyDescent="0.25">
      <c r="B39" s="480"/>
      <c r="C39" s="480"/>
      <c r="D39" s="480"/>
      <c r="E39" s="516"/>
      <c r="F39" s="298" t="s">
        <v>380</v>
      </c>
      <c r="G39" s="71" t="s">
        <v>381</v>
      </c>
      <c r="H39" s="71" t="s">
        <v>382</v>
      </c>
      <c r="I39" s="37" t="s">
        <v>270</v>
      </c>
      <c r="J39" s="37">
        <v>2025</v>
      </c>
      <c r="K39" s="37">
        <v>94</v>
      </c>
      <c r="L39" s="37">
        <v>95</v>
      </c>
      <c r="M39" s="62"/>
      <c r="N39" s="62"/>
      <c r="O39" s="62"/>
      <c r="P39" s="68"/>
      <c r="Q39" s="62" t="s">
        <v>383</v>
      </c>
      <c r="R39" s="62" t="s">
        <v>384</v>
      </c>
      <c r="S39" s="294"/>
      <c r="T39" s="294"/>
      <c r="U39" s="62"/>
      <c r="V39" s="62"/>
      <c r="W39" s="62"/>
      <c r="X39" s="62"/>
      <c r="Y39" s="62"/>
      <c r="Z39" s="62"/>
      <c r="AA39" s="62"/>
      <c r="AB39" s="62"/>
      <c r="AC39" s="62"/>
      <c r="AD39" s="68"/>
      <c r="AE39" s="68"/>
      <c r="AF39" s="68"/>
      <c r="AG39" s="455"/>
      <c r="AH39" s="37" t="s">
        <v>107</v>
      </c>
    </row>
    <row r="40" spans="2:34" ht="89.25" customHeight="1" x14ac:dyDescent="0.25">
      <c r="B40" s="480"/>
      <c r="C40" s="480"/>
      <c r="D40" s="480"/>
      <c r="E40" s="516"/>
      <c r="F40" s="290"/>
      <c r="G40" s="99" t="s">
        <v>385</v>
      </c>
      <c r="H40" s="71" t="s">
        <v>382</v>
      </c>
      <c r="I40" s="66" t="s">
        <v>270</v>
      </c>
      <c r="J40" s="66">
        <v>2024</v>
      </c>
      <c r="K40" s="184">
        <v>83</v>
      </c>
      <c r="L40" s="66">
        <v>85</v>
      </c>
      <c r="M40" s="81"/>
      <c r="N40" s="81"/>
      <c r="O40" s="81"/>
      <c r="P40" s="103"/>
      <c r="Q40" s="62" t="s">
        <v>386</v>
      </c>
      <c r="R40" s="62" t="s">
        <v>387</v>
      </c>
      <c r="S40" s="294"/>
      <c r="T40" s="294"/>
      <c r="U40" s="68"/>
      <c r="V40" s="68"/>
      <c r="W40" s="68"/>
      <c r="X40" s="68"/>
      <c r="Y40" s="68"/>
      <c r="Z40" s="68"/>
      <c r="AA40" s="68"/>
      <c r="AB40" s="68"/>
      <c r="AC40" s="68"/>
      <c r="AD40" s="68"/>
      <c r="AE40" s="68"/>
      <c r="AF40" s="68"/>
      <c r="AG40" s="455"/>
      <c r="AH40" s="37" t="s">
        <v>107</v>
      </c>
    </row>
    <row r="41" spans="2:34" ht="41.25" customHeight="1" x14ac:dyDescent="0.25">
      <c r="B41" s="480"/>
      <c r="C41" s="480"/>
      <c r="D41" s="480"/>
      <c r="E41" s="516"/>
      <c r="F41" s="298" t="s">
        <v>388</v>
      </c>
      <c r="G41" s="298" t="s">
        <v>389</v>
      </c>
      <c r="H41" s="283" t="s">
        <v>390</v>
      </c>
      <c r="I41" s="283" t="s">
        <v>164</v>
      </c>
      <c r="J41" s="283" t="s">
        <v>107</v>
      </c>
      <c r="K41" s="283" t="s">
        <v>107</v>
      </c>
      <c r="L41" s="319">
        <v>1</v>
      </c>
      <c r="M41" s="319"/>
      <c r="N41" s="322">
        <v>1</v>
      </c>
      <c r="O41" s="322">
        <v>1</v>
      </c>
      <c r="P41" s="322">
        <v>1</v>
      </c>
      <c r="Q41" s="62" t="s">
        <v>391</v>
      </c>
      <c r="R41" s="62" t="s">
        <v>392</v>
      </c>
      <c r="S41" s="294"/>
      <c r="T41" s="284"/>
      <c r="U41" s="68"/>
      <c r="V41" s="62"/>
      <c r="W41" s="62"/>
      <c r="X41" s="62"/>
      <c r="Y41" s="62"/>
      <c r="Z41" s="62"/>
      <c r="AA41" s="62"/>
      <c r="AB41" s="62"/>
      <c r="AC41" s="62"/>
      <c r="AD41" s="62"/>
      <c r="AE41" s="62"/>
      <c r="AF41" s="62"/>
      <c r="AG41" s="455"/>
      <c r="AH41" s="37" t="s">
        <v>107</v>
      </c>
    </row>
    <row r="42" spans="2:34" ht="60" customHeight="1" x14ac:dyDescent="0.25">
      <c r="B42" s="480"/>
      <c r="C42" s="480"/>
      <c r="D42" s="480"/>
      <c r="E42" s="516"/>
      <c r="F42" s="290"/>
      <c r="G42" s="290"/>
      <c r="H42" s="284"/>
      <c r="I42" s="284"/>
      <c r="J42" s="284"/>
      <c r="K42" s="284"/>
      <c r="L42" s="321"/>
      <c r="M42" s="321"/>
      <c r="N42" s="324"/>
      <c r="O42" s="324"/>
      <c r="P42" s="324"/>
      <c r="Q42" s="71" t="s">
        <v>393</v>
      </c>
      <c r="R42" s="62" t="s">
        <v>394</v>
      </c>
      <c r="S42" s="284"/>
      <c r="T42" s="37" t="s">
        <v>55</v>
      </c>
      <c r="U42" s="62"/>
      <c r="V42" s="68"/>
      <c r="W42" s="68"/>
      <c r="X42" s="68"/>
      <c r="Y42" s="68"/>
      <c r="Z42" s="68"/>
      <c r="AA42" s="68"/>
      <c r="AB42" s="68"/>
      <c r="AC42" s="68"/>
      <c r="AD42" s="68"/>
      <c r="AE42" s="68"/>
      <c r="AF42" s="68"/>
      <c r="AG42" s="456"/>
      <c r="AH42" s="37" t="s">
        <v>395</v>
      </c>
    </row>
    <row r="43" spans="2:34" ht="52.5" customHeight="1" thickBot="1" x14ac:dyDescent="0.3">
      <c r="B43" s="480"/>
      <c r="C43" s="480"/>
      <c r="D43" s="480"/>
      <c r="E43" s="516"/>
      <c r="F43" s="298" t="s">
        <v>396</v>
      </c>
      <c r="G43" s="298" t="s">
        <v>397</v>
      </c>
      <c r="H43" s="283" t="s">
        <v>398</v>
      </c>
      <c r="I43" s="283" t="s">
        <v>164</v>
      </c>
      <c r="J43" s="283" t="s">
        <v>107</v>
      </c>
      <c r="K43" s="283" t="s">
        <v>107</v>
      </c>
      <c r="L43" s="319">
        <v>1</v>
      </c>
      <c r="M43" s="322">
        <v>1</v>
      </c>
      <c r="N43" s="322">
        <v>1</v>
      </c>
      <c r="O43" s="322">
        <v>1</v>
      </c>
      <c r="P43" s="322">
        <v>1</v>
      </c>
      <c r="Q43" s="62" t="s">
        <v>342</v>
      </c>
      <c r="R43" s="62" t="s">
        <v>399</v>
      </c>
      <c r="S43" s="283" t="s">
        <v>21</v>
      </c>
      <c r="T43" s="283" t="s">
        <v>400</v>
      </c>
      <c r="U43" s="68"/>
      <c r="V43" s="68"/>
      <c r="W43" s="68"/>
      <c r="X43" s="68"/>
      <c r="Y43" s="68"/>
      <c r="Z43" s="68"/>
      <c r="AA43" s="62"/>
      <c r="AB43" s="62"/>
      <c r="AC43" s="62"/>
      <c r="AD43" s="62"/>
      <c r="AE43" s="62"/>
      <c r="AF43" s="62"/>
      <c r="AG43" s="37" t="s">
        <v>107</v>
      </c>
      <c r="AH43" s="37" t="s">
        <v>107</v>
      </c>
    </row>
    <row r="44" spans="2:34" ht="54.75" customHeight="1" thickBot="1" x14ac:dyDescent="0.3">
      <c r="B44" s="480"/>
      <c r="C44" s="480"/>
      <c r="D44" s="480"/>
      <c r="E44" s="516"/>
      <c r="F44" s="289"/>
      <c r="G44" s="289"/>
      <c r="H44" s="284"/>
      <c r="I44" s="284"/>
      <c r="J44" s="294"/>
      <c r="K44" s="294"/>
      <c r="L44" s="320"/>
      <c r="M44" s="323"/>
      <c r="N44" s="323"/>
      <c r="O44" s="323"/>
      <c r="P44" s="323"/>
      <c r="Q44" s="62" t="s">
        <v>401</v>
      </c>
      <c r="R44" s="62" t="s">
        <v>402</v>
      </c>
      <c r="S44" s="294"/>
      <c r="T44" s="284"/>
      <c r="U44" s="68"/>
      <c r="V44" s="68"/>
      <c r="W44" s="68"/>
      <c r="X44" s="68"/>
      <c r="Y44" s="68"/>
      <c r="Z44" s="68"/>
      <c r="AA44" s="68"/>
      <c r="AB44" s="68"/>
      <c r="AC44" s="68"/>
      <c r="AD44" s="68"/>
      <c r="AE44" s="68"/>
      <c r="AF44" s="68"/>
      <c r="AG44" s="37" t="s">
        <v>107</v>
      </c>
      <c r="AH44" s="37" t="s">
        <v>107</v>
      </c>
    </row>
    <row r="45" spans="2:34" ht="52.5" customHeight="1" thickBot="1" x14ac:dyDescent="0.3">
      <c r="B45" s="481"/>
      <c r="C45" s="481"/>
      <c r="D45" s="481"/>
      <c r="E45" s="517"/>
      <c r="F45" s="290"/>
      <c r="G45" s="71" t="s">
        <v>403</v>
      </c>
      <c r="H45" s="37" t="s">
        <v>269</v>
      </c>
      <c r="I45" s="37" t="s">
        <v>270</v>
      </c>
      <c r="J45" s="37">
        <v>2025</v>
      </c>
      <c r="K45" s="37">
        <v>21</v>
      </c>
      <c r="L45" s="37">
        <v>21</v>
      </c>
      <c r="M45" s="62"/>
      <c r="N45" s="62"/>
      <c r="O45" s="62"/>
      <c r="P45" s="70"/>
      <c r="Q45" s="62" t="s">
        <v>404</v>
      </c>
      <c r="R45" s="62" t="s">
        <v>405</v>
      </c>
      <c r="S45" s="284"/>
      <c r="T45" s="67" t="s">
        <v>406</v>
      </c>
      <c r="U45" s="68"/>
      <c r="V45" s="68"/>
      <c r="W45" s="68"/>
      <c r="X45" s="68"/>
      <c r="Y45" s="68"/>
      <c r="Z45" s="68"/>
      <c r="AA45" s="68"/>
      <c r="AB45" s="68"/>
      <c r="AC45" s="68"/>
      <c r="AD45" s="68"/>
      <c r="AE45" s="68"/>
      <c r="AF45" s="68"/>
      <c r="AG45" s="37" t="s">
        <v>107</v>
      </c>
      <c r="AH45" s="37" t="s">
        <v>107</v>
      </c>
    </row>
    <row r="55" spans="11:11" x14ac:dyDescent="0.25">
      <c r="K55" s="1" t="s">
        <v>407</v>
      </c>
    </row>
  </sheetData>
  <mergeCells count="162">
    <mergeCell ref="E19:E45"/>
    <mergeCell ref="S19:S26"/>
    <mergeCell ref="E12:E14"/>
    <mergeCell ref="F24:F26"/>
    <mergeCell ref="K41:K42"/>
    <mergeCell ref="L41:L42"/>
    <mergeCell ref="M41:M42"/>
    <mergeCell ref="N41:N42"/>
    <mergeCell ref="O41:O42"/>
    <mergeCell ref="P24:P25"/>
    <mergeCell ref="M33:M34"/>
    <mergeCell ref="N33:N34"/>
    <mergeCell ref="O33:O34"/>
    <mergeCell ref="P33:P34"/>
    <mergeCell ref="L33:L34"/>
    <mergeCell ref="G16:G17"/>
    <mergeCell ref="J16:J17"/>
    <mergeCell ref="K16:K17"/>
    <mergeCell ref="L16:L17"/>
    <mergeCell ref="M16:M17"/>
    <mergeCell ref="N16:N17"/>
    <mergeCell ref="O16:O17"/>
    <mergeCell ref="P16:P17"/>
    <mergeCell ref="L27:L30"/>
    <mergeCell ref="T43:T44"/>
    <mergeCell ref="G43:G44"/>
    <mergeCell ref="J43:J44"/>
    <mergeCell ref="K43:K44"/>
    <mergeCell ref="L43:L44"/>
    <mergeCell ref="M43:M44"/>
    <mergeCell ref="N43:N44"/>
    <mergeCell ref="O43:O44"/>
    <mergeCell ref="P43:P44"/>
    <mergeCell ref="S43:S45"/>
    <mergeCell ref="H43:H44"/>
    <mergeCell ref="I43:I44"/>
    <mergeCell ref="T27:T29"/>
    <mergeCell ref="M24:M25"/>
    <mergeCell ref="N24:N25"/>
    <mergeCell ref="P41:P42"/>
    <mergeCell ref="T31:T41"/>
    <mergeCell ref="F15:F17"/>
    <mergeCell ref="M37:M38"/>
    <mergeCell ref="N37:N38"/>
    <mergeCell ref="O37:O38"/>
    <mergeCell ref="P37:P38"/>
    <mergeCell ref="M35:M36"/>
    <mergeCell ref="N35:N36"/>
    <mergeCell ref="O35:O36"/>
    <mergeCell ref="F39:F40"/>
    <mergeCell ref="M19:M21"/>
    <mergeCell ref="N19:N21"/>
    <mergeCell ref="O19:O21"/>
    <mergeCell ref="P19:P21"/>
    <mergeCell ref="G37:G38"/>
    <mergeCell ref="F37:F38"/>
    <mergeCell ref="J37:J38"/>
    <mergeCell ref="K37:K38"/>
    <mergeCell ref="L37:L38"/>
    <mergeCell ref="O24:O25"/>
    <mergeCell ref="P31:P32"/>
    <mergeCell ref="G22:G23"/>
    <mergeCell ref="J22:J23"/>
    <mergeCell ref="K22:K23"/>
    <mergeCell ref="L22:L23"/>
    <mergeCell ref="N22:N23"/>
    <mergeCell ref="O22:O23"/>
    <mergeCell ref="P22:P23"/>
    <mergeCell ref="M22:M23"/>
    <mergeCell ref="B15:B18"/>
    <mergeCell ref="C15:C18"/>
    <mergeCell ref="D15:D18"/>
    <mergeCell ref="B19:B45"/>
    <mergeCell ref="C19:C45"/>
    <mergeCell ref="D19:D45"/>
    <mergeCell ref="L24:L25"/>
    <mergeCell ref="G24:G25"/>
    <mergeCell ref="J24:J25"/>
    <mergeCell ref="K24:K25"/>
    <mergeCell ref="F43:F45"/>
    <mergeCell ref="G41:G42"/>
    <mergeCell ref="F41:F42"/>
    <mergeCell ref="J41:J42"/>
    <mergeCell ref="G31:G32"/>
    <mergeCell ref="F31:F32"/>
    <mergeCell ref="J31:J32"/>
    <mergeCell ref="K31:K32"/>
    <mergeCell ref="F19:F21"/>
    <mergeCell ref="G19:G21"/>
    <mergeCell ref="J19:J21"/>
    <mergeCell ref="K19:K21"/>
    <mergeCell ref="L19:L21"/>
    <mergeCell ref="F22:F23"/>
    <mergeCell ref="S27:S30"/>
    <mergeCell ref="P35:P36"/>
    <mergeCell ref="L35:L36"/>
    <mergeCell ref="S31:S42"/>
    <mergeCell ref="F33:F34"/>
    <mergeCell ref="G33:G34"/>
    <mergeCell ref="J33:J34"/>
    <mergeCell ref="K33:K34"/>
    <mergeCell ref="F27:F30"/>
    <mergeCell ref="G27:G30"/>
    <mergeCell ref="J27:J30"/>
    <mergeCell ref="K27:K30"/>
    <mergeCell ref="G35:G36"/>
    <mergeCell ref="F35:F36"/>
    <mergeCell ref="J35:J36"/>
    <mergeCell ref="K35:K36"/>
    <mergeCell ref="M27:M30"/>
    <mergeCell ref="N27:N30"/>
    <mergeCell ref="O27:O30"/>
    <mergeCell ref="P27:P30"/>
    <mergeCell ref="L31:L32"/>
    <mergeCell ref="M31:M32"/>
    <mergeCell ref="N31:N32"/>
    <mergeCell ref="O31:O32"/>
    <mergeCell ref="B12:B14"/>
    <mergeCell ref="C12:C14"/>
    <mergeCell ref="D12:D14"/>
    <mergeCell ref="F12:F14"/>
    <mergeCell ref="G12:G14"/>
    <mergeCell ref="J12:K13"/>
    <mergeCell ref="L12:L14"/>
    <mergeCell ref="M12:P13"/>
    <mergeCell ref="Q12:Q14"/>
    <mergeCell ref="H12:H14"/>
    <mergeCell ref="I12:I14"/>
    <mergeCell ref="E15:E18"/>
    <mergeCell ref="U12:AF12"/>
    <mergeCell ref="AG12:AH13"/>
    <mergeCell ref="U13:W13"/>
    <mergeCell ref="X13:Z13"/>
    <mergeCell ref="AA13:AC13"/>
    <mergeCell ref="AD13:AF13"/>
    <mergeCell ref="T12:T14"/>
    <mergeCell ref="R12:R14"/>
    <mergeCell ref="S12:S14"/>
    <mergeCell ref="J10:K10"/>
    <mergeCell ref="AG31:AG42"/>
    <mergeCell ref="H19:H21"/>
    <mergeCell ref="I19:I21"/>
    <mergeCell ref="H22:H23"/>
    <mergeCell ref="I22:I23"/>
    <mergeCell ref="H24:H25"/>
    <mergeCell ref="I24:I25"/>
    <mergeCell ref="H27:H30"/>
    <mergeCell ref="I27:I30"/>
    <mergeCell ref="H31:H32"/>
    <mergeCell ref="I31:I32"/>
    <mergeCell ref="H33:H34"/>
    <mergeCell ref="I33:I34"/>
    <mergeCell ref="H35:H36"/>
    <mergeCell ref="I35:I36"/>
    <mergeCell ref="H37:H38"/>
    <mergeCell ref="I37:I38"/>
    <mergeCell ref="H41:H42"/>
    <mergeCell ref="I41:I42"/>
    <mergeCell ref="H16:H17"/>
    <mergeCell ref="I16:I17"/>
    <mergeCell ref="S15:S18"/>
    <mergeCell ref="T16:T18"/>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1C6D0-87E4-4FCA-8801-C1F5195173B0}">
  <dimension ref="B1:AH37"/>
  <sheetViews>
    <sheetView showGridLines="0" topLeftCell="E1" zoomScaleNormal="100" workbookViewId="0">
      <selection activeCell="G11" sqref="G11"/>
    </sheetView>
  </sheetViews>
  <sheetFormatPr defaultColWidth="9.140625" defaultRowHeight="15" x14ac:dyDescent="0.25"/>
  <cols>
    <col min="1" max="1" width="6.85546875" style="1" customWidth="1"/>
    <col min="2" max="5" width="38" style="1" customWidth="1"/>
    <col min="6" max="6" width="33.7109375" style="1" customWidth="1"/>
    <col min="7" max="8" width="34.5703125" style="1" customWidth="1"/>
    <col min="9" max="9" width="34.5703125" style="73" customWidth="1"/>
    <col min="10" max="10" width="9.140625" style="1" bestFit="1"/>
    <col min="11" max="11" width="10.42578125" style="1" customWidth="1"/>
    <col min="12" max="12" width="8.85546875" style="1" customWidth="1"/>
    <col min="13" max="16" width="9.140625" style="1" bestFit="1"/>
    <col min="17" max="17" width="32.140625" style="1" customWidth="1"/>
    <col min="18" max="18" width="19.28515625" style="1" customWidth="1"/>
    <col min="19" max="19" width="17.28515625" style="1" customWidth="1"/>
    <col min="20" max="20" width="21.42578125" style="1" customWidth="1"/>
    <col min="21" max="32" width="5.28515625" style="1" customWidth="1"/>
    <col min="33" max="33" width="17.42578125" style="1" customWidth="1"/>
    <col min="34" max="34" width="18.42578125" style="1" customWidth="1"/>
    <col min="35" max="16384" width="9.140625" style="1"/>
  </cols>
  <sheetData>
    <row r="1" spans="2:34" ht="16.5" customHeight="1" x14ac:dyDescent="0.25"/>
    <row r="4" spans="2:34" ht="16.5" customHeight="1" x14ac:dyDescent="0.25"/>
    <row r="7" spans="2:34" ht="18.75" x14ac:dyDescent="0.25">
      <c r="B7" s="96" t="s">
        <v>0</v>
      </c>
      <c r="C7" s="2"/>
      <c r="D7" s="2"/>
      <c r="E7" s="2"/>
      <c r="K7" s="3"/>
      <c r="L7" s="3"/>
    </row>
    <row r="8" spans="2:34" ht="18.75" x14ac:dyDescent="0.25">
      <c r="B8" s="96" t="s">
        <v>1</v>
      </c>
      <c r="C8" s="2"/>
      <c r="D8" s="2"/>
      <c r="E8" s="2"/>
      <c r="J8" s="4"/>
      <c r="K8" s="3"/>
      <c r="L8" s="3"/>
    </row>
    <row r="9" spans="2:34" ht="15.75" x14ac:dyDescent="0.25">
      <c r="B9" s="97"/>
    </row>
    <row r="10" spans="2:34" ht="19.5" customHeight="1" thickBot="1" x14ac:dyDescent="0.3">
      <c r="B10" s="559" t="s">
        <v>408</v>
      </c>
      <c r="C10" s="559"/>
      <c r="F10" s="149" t="s">
        <v>106</v>
      </c>
      <c r="G10" s="151" t="s">
        <v>409</v>
      </c>
      <c r="K10" s="153"/>
      <c r="AG10" s="151"/>
      <c r="AH10" s="151"/>
    </row>
    <row r="11" spans="2:34" ht="28.5" customHeight="1" thickBot="1" x14ac:dyDescent="0.3">
      <c r="B11" s="63"/>
      <c r="C11" s="63"/>
      <c r="D11" s="63"/>
      <c r="E11" s="63"/>
      <c r="F11" s="64"/>
      <c r="G11" s="64"/>
      <c r="H11" s="64"/>
      <c r="I11" s="139"/>
      <c r="J11" s="64"/>
      <c r="K11" s="64"/>
      <c r="L11" s="64"/>
      <c r="M11" s="64"/>
      <c r="N11" s="64"/>
      <c r="O11" s="64"/>
      <c r="P11" s="64"/>
      <c r="Q11" s="65"/>
      <c r="R11" s="65"/>
      <c r="S11" s="65"/>
      <c r="T11" s="65"/>
      <c r="U11" s="65"/>
      <c r="V11" s="65"/>
      <c r="W11" s="65"/>
      <c r="X11" s="65"/>
      <c r="Y11" s="65"/>
      <c r="Z11" s="65"/>
      <c r="AA11" s="65"/>
      <c r="AB11" s="65"/>
      <c r="AC11" s="65"/>
      <c r="AD11" s="65"/>
      <c r="AE11" s="65"/>
      <c r="AF11" s="65"/>
      <c r="AG11" s="65"/>
      <c r="AH11" s="65"/>
    </row>
    <row r="12" spans="2:34" ht="15" customHeight="1" thickBot="1" x14ac:dyDescent="0.3">
      <c r="B12" s="403" t="s">
        <v>108</v>
      </c>
      <c r="C12" s="403" t="s">
        <v>109</v>
      </c>
      <c r="D12" s="403" t="s">
        <v>110</v>
      </c>
      <c r="E12" s="403" t="s">
        <v>410</v>
      </c>
      <c r="F12" s="403" t="s">
        <v>112</v>
      </c>
      <c r="G12" s="403" t="s">
        <v>113</v>
      </c>
      <c r="H12" s="409" t="s">
        <v>114</v>
      </c>
      <c r="I12" s="409" t="s">
        <v>115</v>
      </c>
      <c r="J12" s="470" t="s">
        <v>116</v>
      </c>
      <c r="K12" s="406"/>
      <c r="L12" s="375" t="s">
        <v>117</v>
      </c>
      <c r="M12" s="378" t="s">
        <v>118</v>
      </c>
      <c r="N12" s="379"/>
      <c r="O12" s="379"/>
      <c r="P12" s="380"/>
      <c r="Q12" s="384" t="s">
        <v>119</v>
      </c>
      <c r="R12" s="386" t="s">
        <v>120</v>
      </c>
      <c r="S12" s="388" t="s">
        <v>121</v>
      </c>
      <c r="T12" s="389" t="s">
        <v>122</v>
      </c>
      <c r="U12" s="367" t="s">
        <v>123</v>
      </c>
      <c r="V12" s="368"/>
      <c r="W12" s="368"/>
      <c r="X12" s="368"/>
      <c r="Y12" s="368"/>
      <c r="Z12" s="368"/>
      <c r="AA12" s="368"/>
      <c r="AB12" s="368"/>
      <c r="AC12" s="368"/>
      <c r="AD12" s="368"/>
      <c r="AE12" s="368"/>
      <c r="AF12" s="368"/>
      <c r="AG12" s="369" t="s">
        <v>124</v>
      </c>
      <c r="AH12" s="370"/>
    </row>
    <row r="13" spans="2:34" ht="15" customHeight="1" thickBot="1" x14ac:dyDescent="0.3">
      <c r="B13" s="404"/>
      <c r="C13" s="404"/>
      <c r="D13" s="404"/>
      <c r="E13" s="404"/>
      <c r="F13" s="404"/>
      <c r="G13" s="404"/>
      <c r="H13" s="377"/>
      <c r="I13" s="377"/>
      <c r="J13" s="471"/>
      <c r="K13" s="408"/>
      <c r="L13" s="376"/>
      <c r="M13" s="381"/>
      <c r="N13" s="382"/>
      <c r="O13" s="382"/>
      <c r="P13" s="383"/>
      <c r="Q13" s="385"/>
      <c r="R13" s="387"/>
      <c r="S13" s="376"/>
      <c r="T13" s="390"/>
      <c r="U13" s="367" t="s">
        <v>125</v>
      </c>
      <c r="V13" s="368"/>
      <c r="W13" s="368"/>
      <c r="X13" s="373" t="s">
        <v>126</v>
      </c>
      <c r="Y13" s="368"/>
      <c r="Z13" s="374"/>
      <c r="AA13" s="373" t="s">
        <v>127</v>
      </c>
      <c r="AB13" s="368"/>
      <c r="AC13" s="374"/>
      <c r="AD13" s="373" t="s">
        <v>128</v>
      </c>
      <c r="AE13" s="368"/>
      <c r="AF13" s="368"/>
      <c r="AG13" s="371"/>
      <c r="AH13" s="372"/>
    </row>
    <row r="14" spans="2:34" ht="15.75" thickBot="1" x14ac:dyDescent="0.3">
      <c r="B14" s="469"/>
      <c r="C14" s="469"/>
      <c r="D14" s="469"/>
      <c r="E14" s="469"/>
      <c r="F14" s="469"/>
      <c r="G14" s="469"/>
      <c r="H14" s="472"/>
      <c r="I14" s="472"/>
      <c r="J14" s="57" t="s">
        <v>129</v>
      </c>
      <c r="K14" s="58" t="s">
        <v>130</v>
      </c>
      <c r="L14" s="472"/>
      <c r="M14" s="56" t="s">
        <v>125</v>
      </c>
      <c r="N14" s="58" t="s">
        <v>126</v>
      </c>
      <c r="O14" s="58" t="s">
        <v>127</v>
      </c>
      <c r="P14" s="58" t="s">
        <v>128</v>
      </c>
      <c r="Q14" s="473"/>
      <c r="R14" s="467"/>
      <c r="S14" s="468"/>
      <c r="T14" s="391"/>
      <c r="U14" s="61">
        <v>1</v>
      </c>
      <c r="V14" s="60">
        <v>2</v>
      </c>
      <c r="W14" s="60">
        <v>3</v>
      </c>
      <c r="X14" s="60">
        <v>4</v>
      </c>
      <c r="Y14" s="60">
        <v>5</v>
      </c>
      <c r="Z14" s="60">
        <v>6</v>
      </c>
      <c r="AA14" s="60">
        <v>7</v>
      </c>
      <c r="AB14" s="60">
        <v>8</v>
      </c>
      <c r="AC14" s="60">
        <v>9</v>
      </c>
      <c r="AD14" s="60">
        <v>10</v>
      </c>
      <c r="AE14" s="60">
        <v>11</v>
      </c>
      <c r="AF14" s="60">
        <v>12</v>
      </c>
      <c r="AG14" s="58" t="s">
        <v>131</v>
      </c>
      <c r="AH14" s="58" t="s">
        <v>132</v>
      </c>
    </row>
    <row r="15" spans="2:34" ht="64.5" thickBot="1" x14ac:dyDescent="0.3">
      <c r="B15" s="460" t="s">
        <v>133</v>
      </c>
      <c r="C15" s="556" t="s">
        <v>411</v>
      </c>
      <c r="D15" s="556" t="s">
        <v>412</v>
      </c>
      <c r="E15" s="556" t="s">
        <v>413</v>
      </c>
      <c r="F15" s="563" t="s">
        <v>414</v>
      </c>
      <c r="G15" s="15" t="s">
        <v>415</v>
      </c>
      <c r="H15" s="171" t="s">
        <v>416</v>
      </c>
      <c r="I15" s="168" t="s">
        <v>270</v>
      </c>
      <c r="J15" s="13" t="s">
        <v>107</v>
      </c>
      <c r="K15" s="13" t="s">
        <v>107</v>
      </c>
      <c r="L15" s="41">
        <v>1</v>
      </c>
      <c r="M15" s="13"/>
      <c r="N15" s="13"/>
      <c r="O15" s="115"/>
      <c r="P15" s="14"/>
      <c r="Q15" s="206" t="s">
        <v>417</v>
      </c>
      <c r="R15" s="206" t="s">
        <v>418</v>
      </c>
      <c r="S15" s="462" t="s">
        <v>33</v>
      </c>
      <c r="T15" s="43" t="s">
        <v>39</v>
      </c>
      <c r="U15" s="75"/>
      <c r="V15" s="74"/>
      <c r="W15" s="74"/>
      <c r="X15" s="74"/>
      <c r="Y15" s="74"/>
      <c r="Z15" s="74"/>
      <c r="AA15" s="15"/>
      <c r="AB15" s="15"/>
      <c r="AC15" s="15"/>
      <c r="AD15" s="15"/>
      <c r="AE15" s="15"/>
      <c r="AF15" s="15"/>
      <c r="AG15" s="560" t="s">
        <v>107</v>
      </c>
      <c r="AH15" s="562" t="s">
        <v>107</v>
      </c>
    </row>
    <row r="16" spans="2:34" ht="51.75" thickBot="1" x14ac:dyDescent="0.3">
      <c r="B16" s="289"/>
      <c r="C16" s="478"/>
      <c r="D16" s="478"/>
      <c r="E16" s="478"/>
      <c r="F16" s="516"/>
      <c r="G16" s="460" t="s">
        <v>419</v>
      </c>
      <c r="H16" s="528" t="s">
        <v>420</v>
      </c>
      <c r="I16" s="528" t="s">
        <v>164</v>
      </c>
      <c r="J16" s="461" t="s">
        <v>107</v>
      </c>
      <c r="K16" s="461" t="s">
        <v>107</v>
      </c>
      <c r="L16" s="523">
        <v>1</v>
      </c>
      <c r="M16" s="461"/>
      <c r="N16" s="461"/>
      <c r="O16" s="461"/>
      <c r="P16" s="499">
        <v>0.25</v>
      </c>
      <c r="Q16" s="245" t="s">
        <v>421</v>
      </c>
      <c r="R16" s="245" t="s">
        <v>422</v>
      </c>
      <c r="S16" s="463"/>
      <c r="T16" s="37" t="s">
        <v>423</v>
      </c>
      <c r="U16" s="62"/>
      <c r="V16" s="62"/>
      <c r="W16" s="62"/>
      <c r="X16" s="62"/>
      <c r="Y16" s="62"/>
      <c r="Z16" s="62"/>
      <c r="AA16" s="68"/>
      <c r="AB16" s="68"/>
      <c r="AC16" s="68"/>
      <c r="AD16" s="62"/>
      <c r="AE16" s="62"/>
      <c r="AF16" s="62"/>
      <c r="AG16" s="561"/>
      <c r="AH16" s="538"/>
    </row>
    <row r="17" spans="2:34" ht="51.75" thickBot="1" x14ac:dyDescent="0.3">
      <c r="B17" s="289"/>
      <c r="C17" s="478"/>
      <c r="D17" s="478"/>
      <c r="E17" s="478"/>
      <c r="F17" s="517"/>
      <c r="G17" s="290"/>
      <c r="H17" s="529"/>
      <c r="I17" s="529"/>
      <c r="J17" s="284"/>
      <c r="K17" s="284"/>
      <c r="L17" s="284"/>
      <c r="M17" s="284"/>
      <c r="N17" s="284"/>
      <c r="O17" s="284"/>
      <c r="P17" s="474"/>
      <c r="Q17" s="62" t="s">
        <v>424</v>
      </c>
      <c r="R17" s="83" t="s">
        <v>425</v>
      </c>
      <c r="S17" s="463"/>
      <c r="T17" s="37" t="s">
        <v>426</v>
      </c>
      <c r="U17" s="68"/>
      <c r="V17" s="68"/>
      <c r="W17" s="68"/>
      <c r="X17" s="68"/>
      <c r="Y17" s="68"/>
      <c r="Z17" s="68"/>
      <c r="AA17" s="68"/>
      <c r="AB17" s="68"/>
      <c r="AC17" s="68"/>
      <c r="AD17" s="68"/>
      <c r="AE17" s="68"/>
      <c r="AF17" s="68"/>
      <c r="AG17" s="561"/>
      <c r="AH17" s="538"/>
    </row>
    <row r="18" spans="2:34" ht="102.75" customHeight="1" thickBot="1" x14ac:dyDescent="0.3">
      <c r="B18" s="289"/>
      <c r="C18" s="478"/>
      <c r="D18" s="478"/>
      <c r="E18" s="478"/>
      <c r="F18" s="81" t="s">
        <v>427</v>
      </c>
      <c r="G18" s="81" t="s">
        <v>428</v>
      </c>
      <c r="H18" s="246" t="s">
        <v>429</v>
      </c>
      <c r="I18" s="247" t="s">
        <v>164</v>
      </c>
      <c r="J18" s="81" t="s">
        <v>107</v>
      </c>
      <c r="K18" s="81" t="s">
        <v>107</v>
      </c>
      <c r="L18" s="248">
        <v>1</v>
      </c>
      <c r="M18" s="81"/>
      <c r="N18" s="81"/>
      <c r="O18" s="81"/>
      <c r="P18" s="241"/>
      <c r="Q18" s="62" t="s">
        <v>430</v>
      </c>
      <c r="R18" s="83" t="s">
        <v>431</v>
      </c>
      <c r="S18" s="463"/>
      <c r="T18" s="37" t="s">
        <v>426</v>
      </c>
      <c r="U18" s="68"/>
      <c r="V18" s="68"/>
      <c r="W18" s="68"/>
      <c r="X18" s="68"/>
      <c r="Y18" s="68"/>
      <c r="Z18" s="68"/>
      <c r="AA18" s="68"/>
      <c r="AB18" s="68"/>
      <c r="AC18" s="68"/>
      <c r="AD18" s="68"/>
      <c r="AE18" s="68"/>
      <c r="AF18" s="68"/>
      <c r="AG18" s="561"/>
      <c r="AH18" s="538"/>
    </row>
    <row r="19" spans="2:34" ht="95.25" customHeight="1" thickBot="1" x14ac:dyDescent="0.3">
      <c r="B19" s="479" t="s">
        <v>107</v>
      </c>
      <c r="C19" s="479" t="s">
        <v>107</v>
      </c>
      <c r="D19" s="479" t="s">
        <v>107</v>
      </c>
      <c r="E19" s="553" t="s">
        <v>314</v>
      </c>
      <c r="F19" s="298" t="s">
        <v>432</v>
      </c>
      <c r="G19" s="298" t="s">
        <v>433</v>
      </c>
      <c r="H19" s="528" t="s">
        <v>434</v>
      </c>
      <c r="I19" s="528" t="s">
        <v>164</v>
      </c>
      <c r="J19" s="283">
        <v>2023</v>
      </c>
      <c r="K19" s="319">
        <v>1</v>
      </c>
      <c r="L19" s="319">
        <v>1</v>
      </c>
      <c r="M19" s="322">
        <v>1</v>
      </c>
      <c r="N19" s="322">
        <v>1</v>
      </c>
      <c r="O19" s="322">
        <v>1</v>
      </c>
      <c r="P19" s="322">
        <v>1</v>
      </c>
      <c r="Q19" s="298" t="s">
        <v>435</v>
      </c>
      <c r="R19" s="62" t="s">
        <v>436</v>
      </c>
      <c r="S19" s="283" t="s">
        <v>37</v>
      </c>
      <c r="T19" s="283" t="s">
        <v>167</v>
      </c>
      <c r="U19" s="68"/>
      <c r="V19" s="68"/>
      <c r="W19" s="68"/>
      <c r="X19" s="68"/>
      <c r="Y19" s="68"/>
      <c r="Z19" s="68"/>
      <c r="AA19" s="68"/>
      <c r="AB19" s="68"/>
      <c r="AC19" s="68"/>
      <c r="AD19" s="68"/>
      <c r="AE19" s="68"/>
      <c r="AF19" s="68"/>
      <c r="AG19" s="534" t="s">
        <v>107</v>
      </c>
      <c r="AH19" s="537" t="s">
        <v>107</v>
      </c>
    </row>
    <row r="20" spans="2:34" ht="102" customHeight="1" thickBot="1" x14ac:dyDescent="0.3">
      <c r="B20" s="480"/>
      <c r="C20" s="480"/>
      <c r="D20" s="480"/>
      <c r="E20" s="554"/>
      <c r="F20" s="290"/>
      <c r="G20" s="290"/>
      <c r="H20" s="529"/>
      <c r="I20" s="529"/>
      <c r="J20" s="284"/>
      <c r="K20" s="284"/>
      <c r="L20" s="284"/>
      <c r="M20" s="474"/>
      <c r="N20" s="474"/>
      <c r="O20" s="474"/>
      <c r="P20" s="474"/>
      <c r="Q20" s="290"/>
      <c r="R20" s="62" t="s">
        <v>437</v>
      </c>
      <c r="S20" s="294"/>
      <c r="T20" s="284"/>
      <c r="U20" s="68"/>
      <c r="V20" s="68"/>
      <c r="W20" s="68"/>
      <c r="X20" s="68"/>
      <c r="Y20" s="68"/>
      <c r="Z20" s="68"/>
      <c r="AA20" s="68"/>
      <c r="AB20" s="68"/>
      <c r="AC20" s="68"/>
      <c r="AD20" s="68"/>
      <c r="AE20" s="68"/>
      <c r="AF20" s="68"/>
      <c r="AG20" s="535"/>
      <c r="AH20" s="538"/>
    </row>
    <row r="21" spans="2:34" ht="64.5" thickBot="1" x14ac:dyDescent="0.3">
      <c r="B21" s="480"/>
      <c r="C21" s="480"/>
      <c r="D21" s="480"/>
      <c r="E21" s="554"/>
      <c r="F21" s="557" t="s">
        <v>438</v>
      </c>
      <c r="G21" s="62" t="s">
        <v>439</v>
      </c>
      <c r="H21" s="171" t="s">
        <v>440</v>
      </c>
      <c r="I21" s="168" t="s">
        <v>164</v>
      </c>
      <c r="J21" s="37" t="s">
        <v>107</v>
      </c>
      <c r="K21" s="37" t="s">
        <v>107</v>
      </c>
      <c r="L21" s="69">
        <v>1</v>
      </c>
      <c r="M21" s="76">
        <v>1</v>
      </c>
      <c r="N21" s="76">
        <v>1</v>
      </c>
      <c r="O21" s="76">
        <v>1</v>
      </c>
      <c r="P21" s="76">
        <v>1</v>
      </c>
      <c r="Q21" s="106" t="s">
        <v>441</v>
      </c>
      <c r="R21" s="62" t="s">
        <v>442</v>
      </c>
      <c r="S21" s="294"/>
      <c r="T21" s="283" t="s">
        <v>443</v>
      </c>
      <c r="U21" s="68"/>
      <c r="V21" s="68"/>
      <c r="W21" s="68"/>
      <c r="X21" s="68"/>
      <c r="Y21" s="68"/>
      <c r="Z21" s="68"/>
      <c r="AA21" s="68"/>
      <c r="AB21" s="68"/>
      <c r="AC21" s="68"/>
      <c r="AD21" s="68"/>
      <c r="AE21" s="68"/>
      <c r="AF21" s="68"/>
      <c r="AG21" s="535"/>
      <c r="AH21" s="538"/>
    </row>
    <row r="22" spans="2:34" ht="62.25" customHeight="1" thickBot="1" x14ac:dyDescent="0.3">
      <c r="B22" s="480"/>
      <c r="C22" s="480"/>
      <c r="D22" s="480"/>
      <c r="E22" s="554"/>
      <c r="F22" s="558"/>
      <c r="G22" s="106" t="s">
        <v>444</v>
      </c>
      <c r="H22" s="171" t="s">
        <v>445</v>
      </c>
      <c r="I22" s="168" t="s">
        <v>270</v>
      </c>
      <c r="J22" s="67" t="s">
        <v>107</v>
      </c>
      <c r="K22" s="67" t="s">
        <v>107</v>
      </c>
      <c r="L22" s="67">
        <v>1</v>
      </c>
      <c r="M22" s="106"/>
      <c r="N22" s="116"/>
      <c r="O22" s="106"/>
      <c r="P22" s="106"/>
      <c r="Q22" s="62" t="s">
        <v>446</v>
      </c>
      <c r="R22" s="62" t="s">
        <v>447</v>
      </c>
      <c r="S22" s="284"/>
      <c r="T22" s="284"/>
      <c r="U22" s="62"/>
      <c r="V22" s="62"/>
      <c r="W22" s="62"/>
      <c r="X22" s="68"/>
      <c r="Y22" s="68"/>
      <c r="Z22" s="68"/>
      <c r="AA22" s="62"/>
      <c r="AB22" s="62"/>
      <c r="AC22" s="62"/>
      <c r="AD22" s="62"/>
      <c r="AE22" s="62"/>
      <c r="AF22" s="62"/>
      <c r="AG22" s="536"/>
      <c r="AH22" s="539"/>
    </row>
    <row r="23" spans="2:34" ht="64.5" customHeight="1" thickBot="1" x14ac:dyDescent="0.3">
      <c r="B23" s="480"/>
      <c r="C23" s="480"/>
      <c r="D23" s="480"/>
      <c r="E23" s="554"/>
      <c r="F23" s="298" t="s">
        <v>448</v>
      </c>
      <c r="G23" s="298" t="s">
        <v>449</v>
      </c>
      <c r="H23" s="528" t="s">
        <v>450</v>
      </c>
      <c r="I23" s="528" t="s">
        <v>164</v>
      </c>
      <c r="J23" s="283" t="s">
        <v>107</v>
      </c>
      <c r="K23" s="283" t="s">
        <v>107</v>
      </c>
      <c r="L23" s="319">
        <v>1</v>
      </c>
      <c r="M23" s="322">
        <v>1</v>
      </c>
      <c r="N23" s="322">
        <v>1</v>
      </c>
      <c r="O23" s="322">
        <v>1</v>
      </c>
      <c r="P23" s="322">
        <v>1</v>
      </c>
      <c r="Q23" s="62" t="s">
        <v>451</v>
      </c>
      <c r="R23" s="62" t="s">
        <v>452</v>
      </c>
      <c r="S23" s="283" t="s">
        <v>41</v>
      </c>
      <c r="T23" s="283" t="s">
        <v>453</v>
      </c>
      <c r="U23" s="62"/>
      <c r="V23" s="62"/>
      <c r="W23" s="62"/>
      <c r="X23" s="62"/>
      <c r="Y23" s="62"/>
      <c r="Z23" s="62"/>
      <c r="AA23" s="62"/>
      <c r="AB23" s="62"/>
      <c r="AC23" s="62"/>
      <c r="AD23" s="68"/>
      <c r="AE23" s="68"/>
      <c r="AF23" s="68"/>
      <c r="AG23" s="540" t="s">
        <v>107</v>
      </c>
      <c r="AH23" s="537" t="s">
        <v>107</v>
      </c>
    </row>
    <row r="24" spans="2:34" ht="51.75" thickBot="1" x14ac:dyDescent="0.3">
      <c r="B24" s="480"/>
      <c r="C24" s="480"/>
      <c r="D24" s="480"/>
      <c r="E24" s="554"/>
      <c r="F24" s="289"/>
      <c r="G24" s="289"/>
      <c r="H24" s="529"/>
      <c r="I24" s="529"/>
      <c r="J24" s="294"/>
      <c r="K24" s="294"/>
      <c r="L24" s="294"/>
      <c r="M24" s="308"/>
      <c r="N24" s="308"/>
      <c r="O24" s="308"/>
      <c r="P24" s="308"/>
      <c r="Q24" s="62" t="s">
        <v>454</v>
      </c>
      <c r="R24" s="62" t="s">
        <v>455</v>
      </c>
      <c r="S24" s="294"/>
      <c r="T24" s="294"/>
      <c r="U24" s="62"/>
      <c r="V24" s="62"/>
      <c r="W24" s="62"/>
      <c r="X24" s="62"/>
      <c r="Y24" s="62"/>
      <c r="Z24" s="62"/>
      <c r="AA24" s="62"/>
      <c r="AB24" s="62"/>
      <c r="AC24" s="62"/>
      <c r="AD24" s="68"/>
      <c r="AE24" s="68"/>
      <c r="AF24" s="68"/>
      <c r="AG24" s="541"/>
      <c r="AH24" s="538"/>
    </row>
    <row r="25" spans="2:34" ht="51.75" thickBot="1" x14ac:dyDescent="0.3">
      <c r="B25" s="480"/>
      <c r="C25" s="480"/>
      <c r="D25" s="480"/>
      <c r="E25" s="554"/>
      <c r="F25" s="290"/>
      <c r="G25" s="290"/>
      <c r="H25" s="529"/>
      <c r="I25" s="529"/>
      <c r="J25" s="284"/>
      <c r="K25" s="284"/>
      <c r="L25" s="284"/>
      <c r="M25" s="474"/>
      <c r="N25" s="474"/>
      <c r="O25" s="474"/>
      <c r="P25" s="474"/>
      <c r="Q25" s="62" t="s">
        <v>456</v>
      </c>
      <c r="R25" s="62" t="s">
        <v>457</v>
      </c>
      <c r="S25" s="284"/>
      <c r="T25" s="284"/>
      <c r="U25" s="68"/>
      <c r="V25" s="68"/>
      <c r="W25" s="68"/>
      <c r="X25" s="68"/>
      <c r="Y25" s="68"/>
      <c r="Z25" s="68"/>
      <c r="AA25" s="68"/>
      <c r="AB25" s="68"/>
      <c r="AC25" s="68"/>
      <c r="AD25" s="68"/>
      <c r="AE25" s="68"/>
      <c r="AF25" s="68"/>
      <c r="AG25" s="542"/>
      <c r="AH25" s="539"/>
    </row>
    <row r="26" spans="2:34" ht="102" x14ac:dyDescent="0.25">
      <c r="B26" s="480"/>
      <c r="C26" s="480"/>
      <c r="D26" s="480"/>
      <c r="E26" s="554"/>
      <c r="F26" s="298" t="s">
        <v>458</v>
      </c>
      <c r="G26" s="62" t="s">
        <v>459</v>
      </c>
      <c r="H26" s="168" t="s">
        <v>460</v>
      </c>
      <c r="I26" s="185" t="s">
        <v>164</v>
      </c>
      <c r="J26" s="37" t="s">
        <v>107</v>
      </c>
      <c r="K26" s="37" t="s">
        <v>107</v>
      </c>
      <c r="L26" s="69">
        <v>0.95</v>
      </c>
      <c r="M26" s="76">
        <v>0.95</v>
      </c>
      <c r="N26" s="76">
        <v>0.95</v>
      </c>
      <c r="O26" s="76">
        <v>0.95</v>
      </c>
      <c r="P26" s="76">
        <v>0.95</v>
      </c>
      <c r="Q26" s="62" t="s">
        <v>461</v>
      </c>
      <c r="R26" s="62" t="s">
        <v>462</v>
      </c>
      <c r="S26" s="283" t="s">
        <v>45</v>
      </c>
      <c r="T26" s="37" t="s">
        <v>463</v>
      </c>
      <c r="U26" s="68"/>
      <c r="V26" s="68"/>
      <c r="W26" s="68"/>
      <c r="X26" s="68"/>
      <c r="Y26" s="68"/>
      <c r="Z26" s="68"/>
      <c r="AA26" s="68"/>
      <c r="AB26" s="68"/>
      <c r="AC26" s="68"/>
      <c r="AD26" s="68"/>
      <c r="AE26" s="68"/>
      <c r="AF26" s="68"/>
      <c r="AG26" s="543" t="s">
        <v>107</v>
      </c>
      <c r="AH26" s="537" t="s">
        <v>107</v>
      </c>
    </row>
    <row r="27" spans="2:34" ht="102.75" thickBot="1" x14ac:dyDescent="0.3">
      <c r="B27" s="480"/>
      <c r="C27" s="480"/>
      <c r="D27" s="480"/>
      <c r="E27" s="554"/>
      <c r="F27" s="289"/>
      <c r="G27" s="298" t="s">
        <v>464</v>
      </c>
      <c r="H27" s="528" t="s">
        <v>465</v>
      </c>
      <c r="I27" s="530" t="s">
        <v>270</v>
      </c>
      <c r="J27" s="283" t="s">
        <v>107</v>
      </c>
      <c r="K27" s="283" t="s">
        <v>107</v>
      </c>
      <c r="L27" s="283">
        <v>4</v>
      </c>
      <c r="M27" s="307">
        <v>1</v>
      </c>
      <c r="N27" s="307">
        <v>1</v>
      </c>
      <c r="O27" s="307">
        <v>1</v>
      </c>
      <c r="P27" s="307">
        <v>1</v>
      </c>
      <c r="Q27" s="298" t="s">
        <v>466</v>
      </c>
      <c r="R27" s="62" t="s">
        <v>467</v>
      </c>
      <c r="S27" s="294"/>
      <c r="T27" s="37" t="s">
        <v>468</v>
      </c>
      <c r="U27" s="68"/>
      <c r="V27" s="68"/>
      <c r="W27" s="68"/>
      <c r="X27" s="68"/>
      <c r="Y27" s="68"/>
      <c r="Z27" s="68"/>
      <c r="AA27" s="68"/>
      <c r="AB27" s="68"/>
      <c r="AC27" s="68"/>
      <c r="AD27" s="68"/>
      <c r="AE27" s="68"/>
      <c r="AF27" s="68"/>
      <c r="AG27" s="544"/>
      <c r="AH27" s="538"/>
    </row>
    <row r="28" spans="2:34" ht="94.5" customHeight="1" thickBot="1" x14ac:dyDescent="0.3">
      <c r="B28" s="480"/>
      <c r="C28" s="480"/>
      <c r="D28" s="480"/>
      <c r="E28" s="554"/>
      <c r="F28" s="290"/>
      <c r="G28" s="290"/>
      <c r="H28" s="529"/>
      <c r="I28" s="530"/>
      <c r="J28" s="284"/>
      <c r="K28" s="284"/>
      <c r="L28" s="284"/>
      <c r="M28" s="474"/>
      <c r="N28" s="474"/>
      <c r="O28" s="474"/>
      <c r="P28" s="474"/>
      <c r="Q28" s="290"/>
      <c r="R28" s="62" t="s">
        <v>469</v>
      </c>
      <c r="S28" s="284"/>
      <c r="T28" s="62"/>
      <c r="U28" s="68"/>
      <c r="V28" s="68"/>
      <c r="W28" s="68"/>
      <c r="X28" s="68"/>
      <c r="Y28" s="68"/>
      <c r="Z28" s="68"/>
      <c r="AA28" s="68"/>
      <c r="AB28" s="68"/>
      <c r="AC28" s="68"/>
      <c r="AD28" s="68"/>
      <c r="AE28" s="68"/>
      <c r="AF28" s="68"/>
      <c r="AG28" s="545"/>
      <c r="AH28" s="539"/>
    </row>
    <row r="29" spans="2:34" ht="109.5" customHeight="1" thickBot="1" x14ac:dyDescent="0.3">
      <c r="B29" s="480"/>
      <c r="C29" s="480"/>
      <c r="D29" s="480"/>
      <c r="E29" s="554"/>
      <c r="F29" s="298" t="s">
        <v>470</v>
      </c>
      <c r="G29" s="298" t="s">
        <v>471</v>
      </c>
      <c r="H29" s="531" t="s">
        <v>472</v>
      </c>
      <c r="I29" s="532" t="s">
        <v>164</v>
      </c>
      <c r="J29" s="283" t="s">
        <v>107</v>
      </c>
      <c r="K29" s="283" t="s">
        <v>107</v>
      </c>
      <c r="L29" s="319">
        <v>0.95</v>
      </c>
      <c r="M29" s="322">
        <v>0.95</v>
      </c>
      <c r="N29" s="322">
        <v>0.95</v>
      </c>
      <c r="O29" s="322">
        <v>0.95</v>
      </c>
      <c r="P29" s="322">
        <v>0.95</v>
      </c>
      <c r="Q29" s="62" t="s">
        <v>473</v>
      </c>
      <c r="R29" s="62" t="s">
        <v>474</v>
      </c>
      <c r="S29" s="283" t="s">
        <v>43</v>
      </c>
      <c r="T29" s="37" t="s">
        <v>475</v>
      </c>
      <c r="U29" s="62"/>
      <c r="V29" s="62"/>
      <c r="W29" s="62"/>
      <c r="X29" s="62"/>
      <c r="Y29" s="62"/>
      <c r="Z29" s="62"/>
      <c r="AA29" s="62"/>
      <c r="AB29" s="62"/>
      <c r="AC29" s="62"/>
      <c r="AD29" s="68"/>
      <c r="AE29" s="68"/>
      <c r="AF29" s="68"/>
      <c r="AG29" s="543" t="s">
        <v>107</v>
      </c>
      <c r="AH29" s="537" t="s">
        <v>107</v>
      </c>
    </row>
    <row r="30" spans="2:34" ht="103.5" customHeight="1" thickBot="1" x14ac:dyDescent="0.3">
      <c r="B30" s="480"/>
      <c r="C30" s="480"/>
      <c r="D30" s="480"/>
      <c r="E30" s="554"/>
      <c r="F30" s="289"/>
      <c r="G30" s="290"/>
      <c r="H30" s="531"/>
      <c r="I30" s="530"/>
      <c r="J30" s="284"/>
      <c r="K30" s="284"/>
      <c r="L30" s="284"/>
      <c r="M30" s="474"/>
      <c r="N30" s="474"/>
      <c r="O30" s="474"/>
      <c r="P30" s="474"/>
      <c r="Q30" s="62" t="s">
        <v>476</v>
      </c>
      <c r="R30" s="62" t="s">
        <v>477</v>
      </c>
      <c r="S30" s="294"/>
      <c r="T30" s="37" t="s">
        <v>39</v>
      </c>
      <c r="U30" s="68"/>
      <c r="V30" s="68"/>
      <c r="W30" s="68"/>
      <c r="X30" s="68"/>
      <c r="Y30" s="68"/>
      <c r="Z30" s="68"/>
      <c r="AA30" s="68"/>
      <c r="AB30" s="68"/>
      <c r="AC30" s="68"/>
      <c r="AD30" s="68"/>
      <c r="AE30" s="68"/>
      <c r="AF30" s="68"/>
      <c r="AG30" s="544"/>
      <c r="AH30" s="538"/>
    </row>
    <row r="31" spans="2:34" ht="64.5" thickBot="1" x14ac:dyDescent="0.3">
      <c r="B31" s="480"/>
      <c r="C31" s="480"/>
      <c r="D31" s="480"/>
      <c r="E31" s="554"/>
      <c r="F31" s="290"/>
      <c r="G31" s="62" t="s">
        <v>478</v>
      </c>
      <c r="H31" s="159" t="s">
        <v>479</v>
      </c>
      <c r="I31" s="185" t="s">
        <v>164</v>
      </c>
      <c r="J31" s="37" t="s">
        <v>107</v>
      </c>
      <c r="K31" s="37" t="s">
        <v>107</v>
      </c>
      <c r="L31" s="69">
        <v>0.95</v>
      </c>
      <c r="M31" s="76">
        <v>0.95</v>
      </c>
      <c r="N31" s="76">
        <v>0.95</v>
      </c>
      <c r="O31" s="76">
        <v>0.95</v>
      </c>
      <c r="P31" s="76">
        <v>0.95</v>
      </c>
      <c r="Q31" s="62" t="s">
        <v>480</v>
      </c>
      <c r="R31" s="62" t="s">
        <v>481</v>
      </c>
      <c r="S31" s="284"/>
      <c r="T31" s="62"/>
      <c r="U31" s="68"/>
      <c r="V31" s="68"/>
      <c r="W31" s="68"/>
      <c r="X31" s="68"/>
      <c r="Y31" s="68"/>
      <c r="Z31" s="68"/>
      <c r="AA31" s="68"/>
      <c r="AB31" s="68"/>
      <c r="AC31" s="68"/>
      <c r="AD31" s="68"/>
      <c r="AE31" s="68"/>
      <c r="AF31" s="68"/>
      <c r="AG31" s="545"/>
      <c r="AH31" s="546"/>
    </row>
    <row r="32" spans="2:34" ht="106.5" customHeight="1" thickBot="1" x14ac:dyDescent="0.3">
      <c r="B32" s="480"/>
      <c r="C32" s="480"/>
      <c r="D32" s="480"/>
      <c r="E32" s="554"/>
      <c r="F32" s="298" t="s">
        <v>482</v>
      </c>
      <c r="G32" s="62" t="s">
        <v>483</v>
      </c>
      <c r="H32" s="25" t="s">
        <v>484</v>
      </c>
      <c r="I32" s="24" t="s">
        <v>164</v>
      </c>
      <c r="J32" s="37" t="s">
        <v>107</v>
      </c>
      <c r="K32" s="37" t="s">
        <v>107</v>
      </c>
      <c r="L32" s="69">
        <v>1</v>
      </c>
      <c r="M32" s="76">
        <v>1</v>
      </c>
      <c r="N32" s="76">
        <v>1</v>
      </c>
      <c r="O32" s="76">
        <v>1</v>
      </c>
      <c r="P32" s="76">
        <v>1</v>
      </c>
      <c r="Q32" s="71" t="s">
        <v>485</v>
      </c>
      <c r="R32" s="62" t="s">
        <v>486</v>
      </c>
      <c r="S32" s="283" t="s">
        <v>47</v>
      </c>
      <c r="T32" s="283" t="s">
        <v>453</v>
      </c>
      <c r="U32" s="68"/>
      <c r="V32" s="68"/>
      <c r="W32" s="68"/>
      <c r="X32" s="68"/>
      <c r="Y32" s="68"/>
      <c r="Z32" s="68"/>
      <c r="AA32" s="68"/>
      <c r="AB32" s="68"/>
      <c r="AC32" s="68"/>
      <c r="AD32" s="68"/>
      <c r="AE32" s="68"/>
      <c r="AF32" s="68"/>
      <c r="AG32" s="547" t="s">
        <v>107</v>
      </c>
      <c r="AH32" s="283" t="s">
        <v>487</v>
      </c>
    </row>
    <row r="33" spans="2:34" ht="96" customHeight="1" thickBot="1" x14ac:dyDescent="0.3">
      <c r="B33" s="480"/>
      <c r="C33" s="480"/>
      <c r="D33" s="480"/>
      <c r="E33" s="554"/>
      <c r="F33" s="289"/>
      <c r="G33" s="298" t="s">
        <v>488</v>
      </c>
      <c r="H33" s="531" t="s">
        <v>489</v>
      </c>
      <c r="I33" s="530" t="s">
        <v>164</v>
      </c>
      <c r="J33" s="283" t="s">
        <v>107</v>
      </c>
      <c r="K33" s="283" t="s">
        <v>107</v>
      </c>
      <c r="L33" s="319">
        <v>0.85</v>
      </c>
      <c r="M33" s="283"/>
      <c r="N33" s="322">
        <v>0.85</v>
      </c>
      <c r="O33" s="283"/>
      <c r="P33" s="322">
        <v>0.85</v>
      </c>
      <c r="Q33" s="62" t="s">
        <v>490</v>
      </c>
      <c r="R33" s="62" t="s">
        <v>491</v>
      </c>
      <c r="S33" s="294"/>
      <c r="T33" s="294"/>
      <c r="U33" s="68"/>
      <c r="V33" s="68"/>
      <c r="W33" s="68"/>
      <c r="X33" s="68"/>
      <c r="Y33" s="68"/>
      <c r="Z33" s="68"/>
      <c r="AA33" s="68"/>
      <c r="AB33" s="68"/>
      <c r="AC33" s="68"/>
      <c r="AD33" s="68"/>
      <c r="AE33" s="68"/>
      <c r="AF33" s="68"/>
      <c r="AG33" s="548"/>
      <c r="AH33" s="294"/>
    </row>
    <row r="34" spans="2:34" ht="106.5" customHeight="1" thickBot="1" x14ac:dyDescent="0.3">
      <c r="B34" s="480"/>
      <c r="C34" s="480"/>
      <c r="D34" s="480"/>
      <c r="E34" s="554"/>
      <c r="F34" s="290"/>
      <c r="G34" s="290"/>
      <c r="H34" s="531"/>
      <c r="I34" s="530"/>
      <c r="J34" s="284"/>
      <c r="K34" s="284"/>
      <c r="L34" s="321"/>
      <c r="M34" s="284"/>
      <c r="N34" s="474"/>
      <c r="O34" s="284"/>
      <c r="P34" s="474"/>
      <c r="Q34" s="62" t="s">
        <v>492</v>
      </c>
      <c r="R34" s="62" t="s">
        <v>493</v>
      </c>
      <c r="S34" s="284"/>
      <c r="T34" s="284"/>
      <c r="U34" s="68"/>
      <c r="V34" s="68"/>
      <c r="W34" s="68"/>
      <c r="X34" s="68"/>
      <c r="Y34" s="68"/>
      <c r="Z34" s="68"/>
      <c r="AA34" s="68"/>
      <c r="AB34" s="68"/>
      <c r="AC34" s="68"/>
      <c r="AD34" s="68"/>
      <c r="AE34" s="68"/>
      <c r="AF34" s="68"/>
      <c r="AG34" s="549"/>
      <c r="AH34" s="284"/>
    </row>
    <row r="35" spans="2:34" ht="63.75" customHeight="1" thickBot="1" x14ac:dyDescent="0.3">
      <c r="B35" s="480"/>
      <c r="C35" s="480"/>
      <c r="D35" s="480"/>
      <c r="E35" s="554"/>
      <c r="F35" s="298" t="s">
        <v>494</v>
      </c>
      <c r="G35" s="298" t="s">
        <v>495</v>
      </c>
      <c r="H35" s="533" t="s">
        <v>496</v>
      </c>
      <c r="I35" s="530" t="s">
        <v>164</v>
      </c>
      <c r="J35" s="283">
        <v>2024</v>
      </c>
      <c r="K35" s="319">
        <v>0.93</v>
      </c>
      <c r="L35" s="319">
        <v>0.95</v>
      </c>
      <c r="M35" s="322">
        <v>0.95</v>
      </c>
      <c r="N35" s="322">
        <v>0.95</v>
      </c>
      <c r="O35" s="322">
        <v>0.95</v>
      </c>
      <c r="P35" s="322">
        <v>0.95</v>
      </c>
      <c r="Q35" s="62" t="s">
        <v>497</v>
      </c>
      <c r="R35" s="62" t="s">
        <v>498</v>
      </c>
      <c r="S35" s="283" t="s">
        <v>35</v>
      </c>
      <c r="T35" s="37" t="s">
        <v>499</v>
      </c>
      <c r="U35" s="62"/>
      <c r="V35" s="62"/>
      <c r="W35" s="62"/>
      <c r="X35" s="68"/>
      <c r="Y35" s="68"/>
      <c r="Z35" s="62"/>
      <c r="AA35" s="62"/>
      <c r="AB35" s="62"/>
      <c r="AC35" s="62"/>
      <c r="AD35" s="62"/>
      <c r="AE35" s="68"/>
      <c r="AF35" s="62"/>
      <c r="AG35" s="524" t="s">
        <v>107</v>
      </c>
      <c r="AH35" s="283" t="s">
        <v>107</v>
      </c>
    </row>
    <row r="36" spans="2:34" ht="67.5" customHeight="1" thickBot="1" x14ac:dyDescent="0.3">
      <c r="B36" s="480"/>
      <c r="C36" s="480"/>
      <c r="D36" s="480"/>
      <c r="E36" s="554"/>
      <c r="F36" s="289"/>
      <c r="G36" s="289"/>
      <c r="H36" s="533"/>
      <c r="I36" s="530"/>
      <c r="J36" s="294"/>
      <c r="K36" s="294"/>
      <c r="L36" s="294"/>
      <c r="M36" s="308"/>
      <c r="N36" s="308"/>
      <c r="O36" s="308"/>
      <c r="P36" s="308"/>
      <c r="Q36" s="62" t="s">
        <v>500</v>
      </c>
      <c r="R36" s="62" t="s">
        <v>501</v>
      </c>
      <c r="S36" s="294"/>
      <c r="T36" s="37" t="s">
        <v>13</v>
      </c>
      <c r="U36" s="68"/>
      <c r="V36" s="68"/>
      <c r="W36" s="68"/>
      <c r="X36" s="68"/>
      <c r="Y36" s="68"/>
      <c r="Z36" s="68"/>
      <c r="AA36" s="68"/>
      <c r="AB36" s="68"/>
      <c r="AC36" s="68"/>
      <c r="AD36" s="68"/>
      <c r="AE36" s="68"/>
      <c r="AF36" s="68"/>
      <c r="AG36" s="525"/>
      <c r="AH36" s="294"/>
    </row>
    <row r="37" spans="2:34" ht="84" customHeight="1" thickBot="1" x14ac:dyDescent="0.3">
      <c r="B37" s="550"/>
      <c r="C37" s="550"/>
      <c r="D37" s="550"/>
      <c r="E37" s="555"/>
      <c r="F37" s="552"/>
      <c r="G37" s="552"/>
      <c r="H37" s="533"/>
      <c r="I37" s="530"/>
      <c r="J37" s="527"/>
      <c r="K37" s="527"/>
      <c r="L37" s="527"/>
      <c r="M37" s="551"/>
      <c r="N37" s="551"/>
      <c r="O37" s="551"/>
      <c r="P37" s="551"/>
      <c r="Q37" s="117" t="s">
        <v>502</v>
      </c>
      <c r="R37" s="117" t="s">
        <v>503</v>
      </c>
      <c r="S37" s="527"/>
      <c r="T37" s="117"/>
      <c r="U37" s="118"/>
      <c r="V37" s="118"/>
      <c r="W37" s="118"/>
      <c r="X37" s="118"/>
      <c r="Y37" s="118"/>
      <c r="Z37" s="118"/>
      <c r="AA37" s="118"/>
      <c r="AB37" s="118"/>
      <c r="AC37" s="118"/>
      <c r="AD37" s="118"/>
      <c r="AE37" s="118"/>
      <c r="AF37" s="118"/>
      <c r="AG37" s="526"/>
      <c r="AH37" s="527"/>
    </row>
  </sheetData>
  <mergeCells count="135">
    <mergeCell ref="E15:E18"/>
    <mergeCell ref="T23:T25"/>
    <mergeCell ref="M23:M25"/>
    <mergeCell ref="N23:N25"/>
    <mergeCell ref="O23:O25"/>
    <mergeCell ref="P23:P25"/>
    <mergeCell ref="S23:S25"/>
    <mergeCell ref="O27:O28"/>
    <mergeCell ref="P27:P28"/>
    <mergeCell ref="Q27:Q28"/>
    <mergeCell ref="S26:S28"/>
    <mergeCell ref="F15:F17"/>
    <mergeCell ref="G16:G17"/>
    <mergeCell ref="J16:J17"/>
    <mergeCell ref="F19:F20"/>
    <mergeCell ref="G19:G20"/>
    <mergeCell ref="J19:J20"/>
    <mergeCell ref="K19:K20"/>
    <mergeCell ref="L19:L20"/>
    <mergeCell ref="M19:M20"/>
    <mergeCell ref="K16:K17"/>
    <mergeCell ref="L16:L17"/>
    <mergeCell ref="M16:M17"/>
    <mergeCell ref="AG12:AH13"/>
    <mergeCell ref="U13:W13"/>
    <mergeCell ref="X13:Z13"/>
    <mergeCell ref="AA13:AC13"/>
    <mergeCell ref="AD13:AF13"/>
    <mergeCell ref="S15:S18"/>
    <mergeCell ref="P16:P17"/>
    <mergeCell ref="N16:N17"/>
    <mergeCell ref="O16:O17"/>
    <mergeCell ref="AG15:AG18"/>
    <mergeCell ref="AH15:AH18"/>
    <mergeCell ref="B10:C10"/>
    <mergeCell ref="U12:AF12"/>
    <mergeCell ref="T12:T14"/>
    <mergeCell ref="B12:B14"/>
    <mergeCell ref="C12:C14"/>
    <mergeCell ref="D12:D14"/>
    <mergeCell ref="F12:F14"/>
    <mergeCell ref="G12:G14"/>
    <mergeCell ref="J12:K13"/>
    <mergeCell ref="L12:L14"/>
    <mergeCell ref="M12:P13"/>
    <mergeCell ref="Q12:Q14"/>
    <mergeCell ref="R12:R14"/>
    <mergeCell ref="S12:S14"/>
    <mergeCell ref="H12:H14"/>
    <mergeCell ref="I12:I14"/>
    <mergeCell ref="E12:E14"/>
    <mergeCell ref="B15:B18"/>
    <mergeCell ref="C15:C18"/>
    <mergeCell ref="D15:D18"/>
    <mergeCell ref="B19:B37"/>
    <mergeCell ref="G33:G34"/>
    <mergeCell ref="F32:F34"/>
    <mergeCell ref="S32:S34"/>
    <mergeCell ref="T32:T34"/>
    <mergeCell ref="J33:J34"/>
    <mergeCell ref="K33:K34"/>
    <mergeCell ref="L33:L34"/>
    <mergeCell ref="M33:M34"/>
    <mergeCell ref="N33:N34"/>
    <mergeCell ref="O33:O34"/>
    <mergeCell ref="P33:P34"/>
    <mergeCell ref="F21:F22"/>
    <mergeCell ref="Q19:Q20"/>
    <mergeCell ref="S19:S22"/>
    <mergeCell ref="T21:T22"/>
    <mergeCell ref="T19:T20"/>
    <mergeCell ref="N19:N20"/>
    <mergeCell ref="P19:P20"/>
    <mergeCell ref="F23:F25"/>
    <mergeCell ref="G23:G25"/>
    <mergeCell ref="S35:S37"/>
    <mergeCell ref="D19:D37"/>
    <mergeCell ref="F35:F37"/>
    <mergeCell ref="L29:L30"/>
    <mergeCell ref="M29:M30"/>
    <mergeCell ref="N29:N30"/>
    <mergeCell ref="O29:O30"/>
    <mergeCell ref="P29:P30"/>
    <mergeCell ref="S29:S31"/>
    <mergeCell ref="M27:M28"/>
    <mergeCell ref="N27:N28"/>
    <mergeCell ref="E19:E37"/>
    <mergeCell ref="AG32:AG34"/>
    <mergeCell ref="AH32:AH34"/>
    <mergeCell ref="C19:C37"/>
    <mergeCell ref="J35:J37"/>
    <mergeCell ref="K35:K37"/>
    <mergeCell ref="L35:L37"/>
    <mergeCell ref="M35:M37"/>
    <mergeCell ref="N35:N37"/>
    <mergeCell ref="G35:G37"/>
    <mergeCell ref="J23:J25"/>
    <mergeCell ref="K23:K25"/>
    <mergeCell ref="L23:L25"/>
    <mergeCell ref="F26:F28"/>
    <mergeCell ref="G27:G28"/>
    <mergeCell ref="J27:J28"/>
    <mergeCell ref="K27:K28"/>
    <mergeCell ref="L27:L28"/>
    <mergeCell ref="F29:F31"/>
    <mergeCell ref="G29:G30"/>
    <mergeCell ref="J29:J30"/>
    <mergeCell ref="K29:K30"/>
    <mergeCell ref="O19:O20"/>
    <mergeCell ref="O35:O37"/>
    <mergeCell ref="P35:P37"/>
    <mergeCell ref="AG35:AG37"/>
    <mergeCell ref="AH35:AH37"/>
    <mergeCell ref="H16:H17"/>
    <mergeCell ref="I16:I17"/>
    <mergeCell ref="H19:H20"/>
    <mergeCell ref="I19:I20"/>
    <mergeCell ref="H23:H25"/>
    <mergeCell ref="I23:I25"/>
    <mergeCell ref="H27:H28"/>
    <mergeCell ref="I27:I28"/>
    <mergeCell ref="H29:H30"/>
    <mergeCell ref="I29:I30"/>
    <mergeCell ref="H33:H34"/>
    <mergeCell ref="I33:I34"/>
    <mergeCell ref="H35:H37"/>
    <mergeCell ref="I35:I37"/>
    <mergeCell ref="AG19:AG22"/>
    <mergeCell ref="AH19:AH22"/>
    <mergeCell ref="AG23:AG25"/>
    <mergeCell ref="AH23:AH25"/>
    <mergeCell ref="AG26:AG28"/>
    <mergeCell ref="AH26:AH28"/>
    <mergeCell ref="AG29:AG31"/>
    <mergeCell ref="AH29:AH31"/>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04F2-66D2-4CED-8C6B-187443406C16}">
  <dimension ref="B1:AH34"/>
  <sheetViews>
    <sheetView showGridLines="0" zoomScale="85" zoomScaleNormal="85" workbookViewId="0">
      <selection activeCell="G17" sqref="G17:G20"/>
    </sheetView>
  </sheetViews>
  <sheetFormatPr defaultColWidth="9.140625" defaultRowHeight="15" x14ac:dyDescent="0.25"/>
  <cols>
    <col min="1" max="1" width="6.85546875" style="1" customWidth="1"/>
    <col min="2" max="5" width="38" style="1" customWidth="1"/>
    <col min="6" max="6" width="33.7109375" style="1" customWidth="1"/>
    <col min="7" max="7" width="34.5703125" style="1" customWidth="1"/>
    <col min="8" max="8" width="23.28515625" style="135" customWidth="1"/>
    <col min="9" max="9" width="16.140625" style="135" bestFit="1" customWidth="1"/>
    <col min="10" max="16" width="9.140625" style="1" bestFit="1"/>
    <col min="17" max="17" width="32.140625" style="1" customWidth="1"/>
    <col min="18" max="18" width="19.28515625" style="1" customWidth="1"/>
    <col min="19" max="19" width="17.28515625" style="1" customWidth="1"/>
    <col min="20" max="20" width="21.42578125" style="1" customWidth="1"/>
    <col min="21" max="32" width="5.28515625" style="1" customWidth="1"/>
    <col min="33" max="33" width="25" style="1" customWidth="1"/>
    <col min="34" max="34" width="18.42578125" style="1" customWidth="1"/>
    <col min="35" max="16384" width="9.140625" style="1"/>
  </cols>
  <sheetData>
    <row r="1" spans="2:34" ht="16.5" customHeight="1" x14ac:dyDescent="0.25"/>
    <row r="4" spans="2:34" ht="16.5" customHeight="1" x14ac:dyDescent="0.25"/>
    <row r="5" spans="2:34" x14ac:dyDescent="0.25">
      <c r="K5" s="1" t="s">
        <v>504</v>
      </c>
    </row>
    <row r="7" spans="2:34" ht="18.75" x14ac:dyDescent="0.25">
      <c r="B7" s="96" t="s">
        <v>0</v>
      </c>
      <c r="C7" s="2"/>
      <c r="D7" s="2"/>
      <c r="E7" s="2"/>
      <c r="K7" s="3"/>
      <c r="L7" s="3"/>
    </row>
    <row r="8" spans="2:34" ht="18.75" x14ac:dyDescent="0.25">
      <c r="B8" s="96" t="s">
        <v>1</v>
      </c>
      <c r="C8" s="2"/>
      <c r="D8" s="2"/>
      <c r="E8" s="2"/>
      <c r="J8" s="4"/>
      <c r="K8" s="3"/>
      <c r="L8" s="3" t="s">
        <v>505</v>
      </c>
    </row>
    <row r="9" spans="2:34" ht="15.75" x14ac:dyDescent="0.25">
      <c r="B9" s="97"/>
    </row>
    <row r="10" spans="2:34" ht="19.5" customHeight="1" thickBot="1" x14ac:dyDescent="0.3">
      <c r="B10" s="96" t="s">
        <v>506</v>
      </c>
      <c r="F10" s="148" t="s">
        <v>106</v>
      </c>
      <c r="G10" s="150" t="s">
        <v>107</v>
      </c>
    </row>
    <row r="11" spans="2:34" ht="28.5" customHeight="1" thickBot="1" x14ac:dyDescent="0.3">
      <c r="B11" s="63"/>
      <c r="C11" s="63"/>
      <c r="D11" s="63"/>
      <c r="E11" s="63"/>
      <c r="F11" s="64"/>
      <c r="G11" s="64"/>
      <c r="H11" s="162"/>
      <c r="I11" s="162"/>
      <c r="J11" s="64"/>
      <c r="K11" s="64"/>
      <c r="L11" s="64"/>
      <c r="M11" s="64"/>
      <c r="N11" s="64"/>
      <c r="O11" s="64"/>
      <c r="P11" s="64"/>
      <c r="Q11" s="65"/>
      <c r="R11" s="65"/>
      <c r="S11" s="65"/>
      <c r="T11" s="65"/>
      <c r="U11" s="65"/>
      <c r="V11" s="65"/>
      <c r="W11" s="65"/>
      <c r="X11" s="65"/>
      <c r="Y11" s="65"/>
      <c r="Z11" s="65"/>
      <c r="AA11" s="65"/>
      <c r="AB11" s="65"/>
      <c r="AC11" s="65"/>
      <c r="AD11" s="65"/>
      <c r="AE11" s="65"/>
      <c r="AF11" s="65"/>
      <c r="AG11" s="65"/>
      <c r="AH11" s="65"/>
    </row>
    <row r="12" spans="2:34" ht="15" customHeight="1" thickBot="1" x14ac:dyDescent="0.3">
      <c r="B12" s="403" t="s">
        <v>108</v>
      </c>
      <c r="C12" s="403" t="s">
        <v>109</v>
      </c>
      <c r="D12" s="403" t="s">
        <v>110</v>
      </c>
      <c r="E12" s="403" t="s">
        <v>111</v>
      </c>
      <c r="F12" s="403" t="s">
        <v>112</v>
      </c>
      <c r="G12" s="403" t="s">
        <v>113</v>
      </c>
      <c r="H12" s="409" t="s">
        <v>114</v>
      </c>
      <c r="I12" s="409" t="s">
        <v>115</v>
      </c>
      <c r="J12" s="470" t="s">
        <v>116</v>
      </c>
      <c r="K12" s="406"/>
      <c r="L12" s="375" t="s">
        <v>117</v>
      </c>
      <c r="M12" s="378" t="s">
        <v>118</v>
      </c>
      <c r="N12" s="379"/>
      <c r="O12" s="379"/>
      <c r="P12" s="380"/>
      <c r="Q12" s="384" t="s">
        <v>119</v>
      </c>
      <c r="R12" s="386" t="s">
        <v>120</v>
      </c>
      <c r="S12" s="388" t="s">
        <v>121</v>
      </c>
      <c r="T12" s="389" t="s">
        <v>122</v>
      </c>
      <c r="U12" s="367" t="s">
        <v>123</v>
      </c>
      <c r="V12" s="368"/>
      <c r="W12" s="368"/>
      <c r="X12" s="368"/>
      <c r="Y12" s="368"/>
      <c r="Z12" s="368"/>
      <c r="AA12" s="368"/>
      <c r="AB12" s="368"/>
      <c r="AC12" s="368"/>
      <c r="AD12" s="368"/>
      <c r="AE12" s="368"/>
      <c r="AF12" s="368"/>
      <c r="AG12" s="369" t="s">
        <v>124</v>
      </c>
      <c r="AH12" s="370"/>
    </row>
    <row r="13" spans="2:34" ht="15" customHeight="1" thickBot="1" x14ac:dyDescent="0.3">
      <c r="B13" s="404"/>
      <c r="C13" s="404"/>
      <c r="D13" s="404"/>
      <c r="E13" s="404"/>
      <c r="F13" s="404"/>
      <c r="G13" s="404"/>
      <c r="H13" s="377"/>
      <c r="I13" s="377"/>
      <c r="J13" s="471"/>
      <c r="K13" s="408"/>
      <c r="L13" s="376"/>
      <c r="M13" s="381"/>
      <c r="N13" s="382"/>
      <c r="O13" s="382"/>
      <c r="P13" s="383"/>
      <c r="Q13" s="385"/>
      <c r="R13" s="387"/>
      <c r="S13" s="376"/>
      <c r="T13" s="390"/>
      <c r="U13" s="367" t="s">
        <v>125</v>
      </c>
      <c r="V13" s="368"/>
      <c r="W13" s="368"/>
      <c r="X13" s="373" t="s">
        <v>126</v>
      </c>
      <c r="Y13" s="368"/>
      <c r="Z13" s="374"/>
      <c r="AA13" s="373" t="s">
        <v>127</v>
      </c>
      <c r="AB13" s="368"/>
      <c r="AC13" s="374"/>
      <c r="AD13" s="373" t="s">
        <v>128</v>
      </c>
      <c r="AE13" s="368"/>
      <c r="AF13" s="368"/>
      <c r="AG13" s="371"/>
      <c r="AH13" s="372"/>
    </row>
    <row r="14" spans="2:34" ht="15.75" thickBot="1" x14ac:dyDescent="0.3">
      <c r="B14" s="469"/>
      <c r="C14" s="469"/>
      <c r="D14" s="469"/>
      <c r="E14" s="469"/>
      <c r="F14" s="469"/>
      <c r="G14" s="469"/>
      <c r="H14" s="472"/>
      <c r="I14" s="472"/>
      <c r="J14" s="57" t="s">
        <v>129</v>
      </c>
      <c r="K14" s="58" t="s">
        <v>130</v>
      </c>
      <c r="L14" s="472"/>
      <c r="M14" s="56" t="s">
        <v>125</v>
      </c>
      <c r="N14" s="58" t="s">
        <v>126</v>
      </c>
      <c r="O14" s="58" t="s">
        <v>127</v>
      </c>
      <c r="P14" s="58" t="s">
        <v>128</v>
      </c>
      <c r="Q14" s="473"/>
      <c r="R14" s="467"/>
      <c r="S14" s="468"/>
      <c r="T14" s="391"/>
      <c r="U14" s="61">
        <v>1</v>
      </c>
      <c r="V14" s="60">
        <v>2</v>
      </c>
      <c r="W14" s="60">
        <v>3</v>
      </c>
      <c r="X14" s="60">
        <v>4</v>
      </c>
      <c r="Y14" s="60">
        <v>5</v>
      </c>
      <c r="Z14" s="60">
        <v>6</v>
      </c>
      <c r="AA14" s="60">
        <v>7</v>
      </c>
      <c r="AB14" s="60">
        <v>8</v>
      </c>
      <c r="AC14" s="60">
        <v>9</v>
      </c>
      <c r="AD14" s="60">
        <v>10</v>
      </c>
      <c r="AE14" s="60">
        <v>11</v>
      </c>
      <c r="AF14" s="60">
        <v>12</v>
      </c>
      <c r="AG14" s="58" t="s">
        <v>131</v>
      </c>
      <c r="AH14" s="58" t="s">
        <v>132</v>
      </c>
    </row>
    <row r="15" spans="2:34" ht="58.5" customHeight="1" thickBot="1" x14ac:dyDescent="0.3">
      <c r="B15" s="461" t="s">
        <v>507</v>
      </c>
      <c r="C15" s="461" t="s">
        <v>508</v>
      </c>
      <c r="D15" s="556" t="s">
        <v>509</v>
      </c>
      <c r="E15" s="461" t="s">
        <v>510</v>
      </c>
      <c r="F15" s="461" t="s">
        <v>511</v>
      </c>
      <c r="G15" s="461" t="s">
        <v>512</v>
      </c>
      <c r="H15" s="573" t="s">
        <v>513</v>
      </c>
      <c r="I15" s="575" t="s">
        <v>164</v>
      </c>
      <c r="J15" s="283" t="s">
        <v>107</v>
      </c>
      <c r="K15" s="283" t="s">
        <v>107</v>
      </c>
      <c r="L15" s="569">
        <v>1</v>
      </c>
      <c r="M15" s="283"/>
      <c r="N15" s="283"/>
      <c r="O15" s="283"/>
      <c r="P15" s="571"/>
      <c r="Q15" s="206" t="s">
        <v>514</v>
      </c>
      <c r="R15" s="206" t="s">
        <v>515</v>
      </c>
      <c r="S15" s="567" t="s">
        <v>7</v>
      </c>
      <c r="T15" s="43"/>
      <c r="U15" s="62"/>
      <c r="V15" s="62"/>
      <c r="W15" s="62"/>
      <c r="X15" s="68"/>
      <c r="Y15" s="68"/>
      <c r="Z15" s="68"/>
      <c r="AA15" s="68"/>
      <c r="AB15" s="68"/>
      <c r="AC15" s="68"/>
      <c r="AD15" s="68"/>
      <c r="AE15" s="68"/>
      <c r="AF15" s="68"/>
      <c r="AG15" s="79"/>
      <c r="AH15" s="37"/>
    </row>
    <row r="16" spans="2:34" ht="79.5" customHeight="1" thickBot="1" x14ac:dyDescent="0.3">
      <c r="B16" s="284"/>
      <c r="C16" s="284"/>
      <c r="D16" s="566"/>
      <c r="E16" s="284"/>
      <c r="F16" s="284"/>
      <c r="G16" s="284"/>
      <c r="H16" s="574"/>
      <c r="I16" s="576"/>
      <c r="J16" s="284"/>
      <c r="K16" s="284"/>
      <c r="L16" s="570"/>
      <c r="M16" s="284"/>
      <c r="N16" s="284"/>
      <c r="O16" s="284"/>
      <c r="P16" s="572"/>
      <c r="Q16" s="59" t="s">
        <v>516</v>
      </c>
      <c r="R16" s="62" t="s">
        <v>517</v>
      </c>
      <c r="S16" s="568"/>
      <c r="T16" s="43" t="s">
        <v>518</v>
      </c>
      <c r="U16" s="62"/>
      <c r="V16" s="62"/>
      <c r="W16" s="62"/>
      <c r="X16" s="68"/>
      <c r="Y16" s="68"/>
      <c r="Z16" s="68"/>
      <c r="AA16" s="68"/>
      <c r="AB16" s="68"/>
      <c r="AC16" s="68"/>
      <c r="AD16" s="68"/>
      <c r="AE16" s="68"/>
      <c r="AF16" s="68"/>
      <c r="AG16" s="79" t="s">
        <v>107</v>
      </c>
      <c r="AH16" s="37" t="s">
        <v>519</v>
      </c>
    </row>
    <row r="17" spans="2:34" ht="64.5" customHeight="1" thickBot="1" x14ac:dyDescent="0.3">
      <c r="B17" s="479" t="s">
        <v>107</v>
      </c>
      <c r="C17" s="479" t="s">
        <v>107</v>
      </c>
      <c r="D17" s="479" t="s">
        <v>107</v>
      </c>
      <c r="E17" s="298" t="s">
        <v>314</v>
      </c>
      <c r="F17" s="298" t="s">
        <v>520</v>
      </c>
      <c r="G17" s="298" t="s">
        <v>521</v>
      </c>
      <c r="H17" s="564" t="s">
        <v>522</v>
      </c>
      <c r="I17" s="565" t="s">
        <v>164</v>
      </c>
      <c r="J17" s="283" t="s">
        <v>107</v>
      </c>
      <c r="K17" s="283" t="s">
        <v>523</v>
      </c>
      <c r="L17" s="319">
        <v>1</v>
      </c>
      <c r="M17" s="322">
        <v>1</v>
      </c>
      <c r="N17" s="322">
        <v>1</v>
      </c>
      <c r="O17" s="322">
        <v>1</v>
      </c>
      <c r="P17" s="322">
        <v>1</v>
      </c>
      <c r="Q17" s="62" t="s">
        <v>524</v>
      </c>
      <c r="R17" s="62" t="s">
        <v>525</v>
      </c>
      <c r="S17" s="294" t="s">
        <v>11</v>
      </c>
      <c r="T17" s="37" t="s">
        <v>304</v>
      </c>
      <c r="U17" s="68"/>
      <c r="V17" s="68"/>
      <c r="W17" s="68"/>
      <c r="X17" s="68"/>
      <c r="Y17" s="68"/>
      <c r="Z17" s="68"/>
      <c r="AA17" s="68"/>
      <c r="AB17" s="68"/>
      <c r="AC17" s="68"/>
      <c r="AD17" s="68"/>
      <c r="AE17" s="68"/>
      <c r="AF17" s="68"/>
      <c r="AG17" s="79" t="s">
        <v>107</v>
      </c>
      <c r="AH17" s="79" t="s">
        <v>107</v>
      </c>
    </row>
    <row r="18" spans="2:34" ht="83.25" customHeight="1" thickBot="1" x14ac:dyDescent="0.3">
      <c r="B18" s="480"/>
      <c r="C18" s="480"/>
      <c r="D18" s="480"/>
      <c r="E18" s="289"/>
      <c r="F18" s="289"/>
      <c r="G18" s="289"/>
      <c r="H18" s="564"/>
      <c r="I18" s="565"/>
      <c r="J18" s="294"/>
      <c r="K18" s="294"/>
      <c r="L18" s="320"/>
      <c r="M18" s="308"/>
      <c r="N18" s="308"/>
      <c r="O18" s="308"/>
      <c r="P18" s="308"/>
      <c r="Q18" s="62" t="s">
        <v>526</v>
      </c>
      <c r="R18" s="62" t="s">
        <v>527</v>
      </c>
      <c r="S18" s="294"/>
      <c r="T18" s="37" t="s">
        <v>57</v>
      </c>
      <c r="U18" s="68"/>
      <c r="V18" s="68"/>
      <c r="W18" s="68"/>
      <c r="X18" s="68"/>
      <c r="Y18" s="68"/>
      <c r="Z18" s="68"/>
      <c r="AA18" s="68"/>
      <c r="AB18" s="68"/>
      <c r="AC18" s="68"/>
      <c r="AD18" s="68"/>
      <c r="AE18" s="68"/>
      <c r="AF18" s="68"/>
      <c r="AG18" s="79" t="s">
        <v>107</v>
      </c>
      <c r="AH18" s="79" t="s">
        <v>107</v>
      </c>
    </row>
    <row r="19" spans="2:34" ht="83.25" customHeight="1" thickBot="1" x14ac:dyDescent="0.3">
      <c r="B19" s="480"/>
      <c r="C19" s="480"/>
      <c r="D19" s="480"/>
      <c r="E19" s="289"/>
      <c r="F19" s="289"/>
      <c r="G19" s="289"/>
      <c r="H19" s="564"/>
      <c r="I19" s="565"/>
      <c r="J19" s="294"/>
      <c r="K19" s="294"/>
      <c r="L19" s="320"/>
      <c r="M19" s="308"/>
      <c r="N19" s="308"/>
      <c r="O19" s="308"/>
      <c r="P19" s="308"/>
      <c r="Q19" s="62" t="s">
        <v>528</v>
      </c>
      <c r="R19" s="62" t="s">
        <v>529</v>
      </c>
      <c r="S19" s="294"/>
      <c r="T19" s="283" t="s">
        <v>304</v>
      </c>
      <c r="U19" s="68"/>
      <c r="V19" s="68"/>
      <c r="W19" s="68"/>
      <c r="X19" s="68"/>
      <c r="Y19" s="68"/>
      <c r="Z19" s="68"/>
      <c r="AA19" s="68"/>
      <c r="AB19" s="68"/>
      <c r="AC19" s="68"/>
      <c r="AD19" s="68"/>
      <c r="AE19" s="68"/>
      <c r="AF19" s="68"/>
      <c r="AG19" s="37" t="s">
        <v>107</v>
      </c>
      <c r="AH19" s="79" t="s">
        <v>107</v>
      </c>
    </row>
    <row r="20" spans="2:34" ht="81.75" customHeight="1" thickBot="1" x14ac:dyDescent="0.3">
      <c r="B20" s="480"/>
      <c r="C20" s="480"/>
      <c r="D20" s="480"/>
      <c r="E20" s="289"/>
      <c r="F20" s="290"/>
      <c r="G20" s="290"/>
      <c r="H20" s="564"/>
      <c r="I20" s="565"/>
      <c r="J20" s="284"/>
      <c r="K20" s="284"/>
      <c r="L20" s="321"/>
      <c r="M20" s="474"/>
      <c r="N20" s="474"/>
      <c r="O20" s="474"/>
      <c r="P20" s="474"/>
      <c r="Q20" s="62" t="s">
        <v>530</v>
      </c>
      <c r="R20" s="62" t="s">
        <v>531</v>
      </c>
      <c r="S20" s="284"/>
      <c r="T20" s="284"/>
      <c r="U20" s="82"/>
      <c r="V20" s="82"/>
      <c r="W20" s="82"/>
      <c r="X20" s="82"/>
      <c r="Y20" s="82"/>
      <c r="Z20" s="68"/>
      <c r="AA20" s="82"/>
      <c r="AB20" s="82"/>
      <c r="AC20" s="82"/>
      <c r="AD20" s="82"/>
      <c r="AE20" s="82"/>
      <c r="AF20" s="68"/>
      <c r="AG20" s="79" t="s">
        <v>107</v>
      </c>
      <c r="AH20" s="79" t="s">
        <v>107</v>
      </c>
    </row>
    <row r="21" spans="2:34" ht="82.5" customHeight="1" thickBot="1" x14ac:dyDescent="0.3">
      <c r="B21" s="480"/>
      <c r="C21" s="480"/>
      <c r="D21" s="480"/>
      <c r="E21" s="289"/>
      <c r="F21" s="298" t="s">
        <v>532</v>
      </c>
      <c r="G21" s="298" t="s">
        <v>533</v>
      </c>
      <c r="H21" s="564" t="s">
        <v>534</v>
      </c>
      <c r="I21" s="565" t="s">
        <v>164</v>
      </c>
      <c r="J21" s="283" t="s">
        <v>107</v>
      </c>
      <c r="K21" s="283" t="s">
        <v>107</v>
      </c>
      <c r="L21" s="319">
        <v>1</v>
      </c>
      <c r="M21" s="322">
        <v>1</v>
      </c>
      <c r="N21" s="322">
        <v>1</v>
      </c>
      <c r="O21" s="322">
        <v>1</v>
      </c>
      <c r="P21" s="322">
        <v>1</v>
      </c>
      <c r="Q21" s="62" t="s">
        <v>535</v>
      </c>
      <c r="R21" s="62" t="s">
        <v>536</v>
      </c>
      <c r="S21" s="283" t="s">
        <v>9</v>
      </c>
      <c r="T21" s="37" t="s">
        <v>33</v>
      </c>
      <c r="U21" s="68"/>
      <c r="V21" s="68"/>
      <c r="W21" s="68"/>
      <c r="X21" s="68"/>
      <c r="Y21" s="68"/>
      <c r="Z21" s="68"/>
      <c r="AA21" s="68"/>
      <c r="AB21" s="68"/>
      <c r="AC21" s="68"/>
      <c r="AD21" s="68"/>
      <c r="AE21" s="68"/>
      <c r="AF21" s="68"/>
      <c r="AG21" s="79" t="s">
        <v>107</v>
      </c>
      <c r="AH21" s="79" t="s">
        <v>107</v>
      </c>
    </row>
    <row r="22" spans="2:34" ht="74.25" customHeight="1" thickBot="1" x14ac:dyDescent="0.3">
      <c r="B22" s="480"/>
      <c r="C22" s="480"/>
      <c r="D22" s="480"/>
      <c r="E22" s="289"/>
      <c r="F22" s="289"/>
      <c r="G22" s="289"/>
      <c r="H22" s="564"/>
      <c r="I22" s="565"/>
      <c r="J22" s="294"/>
      <c r="K22" s="294"/>
      <c r="L22" s="294"/>
      <c r="M22" s="308"/>
      <c r="N22" s="308"/>
      <c r="O22" s="308"/>
      <c r="P22" s="308"/>
      <c r="Q22" s="62" t="s">
        <v>537</v>
      </c>
      <c r="R22" s="62" t="s">
        <v>538</v>
      </c>
      <c r="S22" s="294"/>
      <c r="T22" s="66" t="s">
        <v>304</v>
      </c>
      <c r="U22" s="68"/>
      <c r="V22" s="68"/>
      <c r="W22" s="68"/>
      <c r="X22" s="68"/>
      <c r="Y22" s="68"/>
      <c r="Z22" s="68"/>
      <c r="AA22" s="68"/>
      <c r="AB22" s="68"/>
      <c r="AC22" s="68"/>
      <c r="AD22" s="68"/>
      <c r="AE22" s="68"/>
      <c r="AF22" s="68"/>
      <c r="AG22" s="79" t="s">
        <v>107</v>
      </c>
      <c r="AH22" s="79" t="s">
        <v>107</v>
      </c>
    </row>
    <row r="23" spans="2:34" ht="90" customHeight="1" thickBot="1" x14ac:dyDescent="0.3">
      <c r="B23" s="480"/>
      <c r="C23" s="480"/>
      <c r="D23" s="480"/>
      <c r="E23" s="289"/>
      <c r="F23" s="289"/>
      <c r="G23" s="289"/>
      <c r="H23" s="564"/>
      <c r="I23" s="565"/>
      <c r="J23" s="294"/>
      <c r="K23" s="294"/>
      <c r="L23" s="294"/>
      <c r="M23" s="308"/>
      <c r="N23" s="308"/>
      <c r="O23" s="308"/>
      <c r="P23" s="308"/>
      <c r="Q23" s="62" t="s">
        <v>539</v>
      </c>
      <c r="R23" s="62" t="s">
        <v>540</v>
      </c>
      <c r="S23" s="294"/>
      <c r="T23" s="37" t="s">
        <v>541</v>
      </c>
      <c r="U23" s="68"/>
      <c r="V23" s="68"/>
      <c r="W23" s="68"/>
      <c r="X23" s="68"/>
      <c r="Y23" s="68"/>
      <c r="Z23" s="68"/>
      <c r="AA23" s="68"/>
      <c r="AB23" s="68"/>
      <c r="AC23" s="68"/>
      <c r="AD23" s="68"/>
      <c r="AE23" s="68"/>
      <c r="AF23" s="68"/>
      <c r="AG23" s="79" t="s">
        <v>107</v>
      </c>
      <c r="AH23" s="79" t="s">
        <v>107</v>
      </c>
    </row>
    <row r="24" spans="2:34" ht="147" customHeight="1" thickBot="1" x14ac:dyDescent="0.3">
      <c r="B24" s="480"/>
      <c r="C24" s="480"/>
      <c r="D24" s="480"/>
      <c r="E24" s="289"/>
      <c r="F24" s="290"/>
      <c r="G24" s="290"/>
      <c r="H24" s="564"/>
      <c r="I24" s="565"/>
      <c r="J24" s="284"/>
      <c r="K24" s="284"/>
      <c r="L24" s="284"/>
      <c r="M24" s="474"/>
      <c r="N24" s="474"/>
      <c r="O24" s="474"/>
      <c r="P24" s="474"/>
      <c r="Q24" s="62" t="s">
        <v>542</v>
      </c>
      <c r="R24" s="62" t="s">
        <v>543</v>
      </c>
      <c r="S24" s="284"/>
      <c r="T24" s="37"/>
      <c r="U24" s="62"/>
      <c r="V24" s="62"/>
      <c r="W24" s="62"/>
      <c r="X24" s="62"/>
      <c r="Y24" s="62"/>
      <c r="Z24" s="68"/>
      <c r="AA24" s="62"/>
      <c r="AB24" s="62"/>
      <c r="AC24" s="62"/>
      <c r="AD24" s="62"/>
      <c r="AE24" s="62"/>
      <c r="AF24" s="68"/>
      <c r="AG24" s="79" t="s">
        <v>107</v>
      </c>
      <c r="AH24" s="79" t="s">
        <v>107</v>
      </c>
    </row>
    <row r="25" spans="2:34" ht="105.75" customHeight="1" thickBot="1" x14ac:dyDescent="0.3">
      <c r="B25" s="480"/>
      <c r="C25" s="480"/>
      <c r="D25" s="480"/>
      <c r="E25" s="290"/>
      <c r="F25" s="71" t="s">
        <v>544</v>
      </c>
      <c r="G25" s="62" t="s">
        <v>545</v>
      </c>
      <c r="H25" s="164" t="s">
        <v>546</v>
      </c>
      <c r="I25" s="163" t="s">
        <v>230</v>
      </c>
      <c r="J25" s="37">
        <v>2025</v>
      </c>
      <c r="K25" s="37" t="s">
        <v>547</v>
      </c>
      <c r="L25" s="37" t="s">
        <v>547</v>
      </c>
      <c r="M25" s="70" t="s">
        <v>547</v>
      </c>
      <c r="N25" s="70" t="s">
        <v>547</v>
      </c>
      <c r="O25" s="70" t="s">
        <v>547</v>
      </c>
      <c r="P25" s="70" t="s">
        <v>547</v>
      </c>
      <c r="Q25" s="62" t="s">
        <v>548</v>
      </c>
      <c r="R25" s="62" t="s">
        <v>549</v>
      </c>
      <c r="S25" s="37" t="s">
        <v>11</v>
      </c>
      <c r="T25" s="37" t="s">
        <v>17</v>
      </c>
      <c r="U25" s="68"/>
      <c r="V25" s="68"/>
      <c r="W25" s="68"/>
      <c r="X25" s="68"/>
      <c r="Y25" s="68"/>
      <c r="Z25" s="68"/>
      <c r="AA25" s="68"/>
      <c r="AB25" s="68"/>
      <c r="AC25" s="68"/>
      <c r="AD25" s="68"/>
      <c r="AE25" s="68"/>
      <c r="AF25" s="68"/>
      <c r="AG25" s="79" t="s">
        <v>107</v>
      </c>
      <c r="AH25" s="79" t="s">
        <v>107</v>
      </c>
    </row>
    <row r="30" spans="2:34" x14ac:dyDescent="0.25">
      <c r="H30" s="165"/>
    </row>
    <row r="32" spans="2:34" x14ac:dyDescent="0.25">
      <c r="H32" s="165"/>
    </row>
    <row r="33" spans="8:8" x14ac:dyDescent="0.25">
      <c r="H33" s="165"/>
    </row>
    <row r="34" spans="8:8" x14ac:dyDescent="0.25">
      <c r="H34" s="165"/>
    </row>
  </sheetData>
  <mergeCells count="66">
    <mergeCell ref="S15:S16"/>
    <mergeCell ref="E12:E14"/>
    <mergeCell ref="E17:E25"/>
    <mergeCell ref="L15:L16"/>
    <mergeCell ref="M15:M16"/>
    <mergeCell ref="N15:N16"/>
    <mergeCell ref="O15:O16"/>
    <mergeCell ref="P15:P16"/>
    <mergeCell ref="G15:G16"/>
    <mergeCell ref="H15:H16"/>
    <mergeCell ref="I15:I16"/>
    <mergeCell ref="J15:J16"/>
    <mergeCell ref="K15:K16"/>
    <mergeCell ref="D15:D16"/>
    <mergeCell ref="B15:B16"/>
    <mergeCell ref="C15:C16"/>
    <mergeCell ref="E15:E16"/>
    <mergeCell ref="F15:F16"/>
    <mergeCell ref="T12:T14"/>
    <mergeCell ref="B12:B14"/>
    <mergeCell ref="C12:C14"/>
    <mergeCell ref="D12:D14"/>
    <mergeCell ref="F12:F14"/>
    <mergeCell ref="G12:G14"/>
    <mergeCell ref="J12:K13"/>
    <mergeCell ref="L12:L14"/>
    <mergeCell ref="M12:P13"/>
    <mergeCell ref="Q12:Q14"/>
    <mergeCell ref="R12:R14"/>
    <mergeCell ref="S12:S14"/>
    <mergeCell ref="H12:H14"/>
    <mergeCell ref="I12:I14"/>
    <mergeCell ref="U12:AF12"/>
    <mergeCell ref="AG12:AH13"/>
    <mergeCell ref="U13:W13"/>
    <mergeCell ref="X13:Z13"/>
    <mergeCell ref="AA13:AC13"/>
    <mergeCell ref="AD13:AF13"/>
    <mergeCell ref="D17:D25"/>
    <mergeCell ref="P17:P20"/>
    <mergeCell ref="O21:O24"/>
    <mergeCell ref="P21:P24"/>
    <mergeCell ref="S21:S24"/>
    <mergeCell ref="G17:G20"/>
    <mergeCell ref="M21:M24"/>
    <mergeCell ref="N21:N24"/>
    <mergeCell ref="H17:H20"/>
    <mergeCell ref="I17:I20"/>
    <mergeCell ref="H21:H24"/>
    <mergeCell ref="I21:I24"/>
    <mergeCell ref="B17:B25"/>
    <mergeCell ref="C17:C25"/>
    <mergeCell ref="F17:F20"/>
    <mergeCell ref="T19:T20"/>
    <mergeCell ref="S17:S20"/>
    <mergeCell ref="F21:F24"/>
    <mergeCell ref="G21:G24"/>
    <mergeCell ref="J21:J24"/>
    <mergeCell ref="K21:K24"/>
    <mergeCell ref="L21:L24"/>
    <mergeCell ref="J17:J20"/>
    <mergeCell ref="K17:K20"/>
    <mergeCell ref="L17:L20"/>
    <mergeCell ref="M17:M20"/>
    <mergeCell ref="N17:N20"/>
    <mergeCell ref="O17:O20"/>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0EDAB-25C5-4F52-B53A-FD561846F18F}">
  <dimension ref="B1:AG23"/>
  <sheetViews>
    <sheetView showGridLines="0" topLeftCell="C1" zoomScale="85" zoomScaleNormal="85" workbookViewId="0">
      <selection activeCell="H10" sqref="H10"/>
    </sheetView>
  </sheetViews>
  <sheetFormatPr defaultColWidth="9.140625" defaultRowHeight="15" x14ac:dyDescent="0.25"/>
  <cols>
    <col min="1" max="1" width="6.85546875" style="1" customWidth="1"/>
    <col min="2" max="4" width="38" style="1" customWidth="1"/>
    <col min="5" max="5" width="33.7109375" style="1" customWidth="1"/>
    <col min="6" max="6" width="28.5703125" style="1" customWidth="1"/>
    <col min="7" max="8" width="34.5703125" style="1" customWidth="1"/>
    <col min="9" max="15" width="9.140625" style="1"/>
    <col min="16" max="16" width="32.140625" style="1" customWidth="1"/>
    <col min="17" max="17" width="28"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96" t="s">
        <v>550</v>
      </c>
      <c r="F10" s="149" t="s">
        <v>106</v>
      </c>
      <c r="G10" s="149" t="s">
        <v>551</v>
      </c>
      <c r="I10" s="580"/>
      <c r="J10" s="580"/>
      <c r="AF10" s="151">
        <f>SUBTOTAL(9,AF15)</f>
        <v>41200</v>
      </c>
      <c r="AG10" s="153"/>
    </row>
    <row r="11" spans="2:33" ht="28.5" customHeight="1" thickBot="1" x14ac:dyDescent="0.3">
      <c r="B11" s="63"/>
      <c r="C11" s="63"/>
      <c r="D11" s="63"/>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04"/>
      <c r="C14" s="404"/>
      <c r="D14" s="404"/>
      <c r="E14" s="469"/>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61.5" customHeight="1" thickBot="1" x14ac:dyDescent="0.3">
      <c r="B15" s="584" t="s">
        <v>107</v>
      </c>
      <c r="C15" s="587" t="s">
        <v>107</v>
      </c>
      <c r="D15" s="577" t="s">
        <v>314</v>
      </c>
      <c r="E15" s="594" t="s">
        <v>553</v>
      </c>
      <c r="F15" s="515" t="s">
        <v>554</v>
      </c>
      <c r="G15" s="528" t="s">
        <v>555</v>
      </c>
      <c r="H15" s="528" t="s">
        <v>164</v>
      </c>
      <c r="I15" s="596" t="s">
        <v>107</v>
      </c>
      <c r="J15" s="598" t="s">
        <v>107</v>
      </c>
      <c r="K15" s="590">
        <v>1</v>
      </c>
      <c r="L15" s="592">
        <v>1</v>
      </c>
      <c r="M15" s="592">
        <v>1</v>
      </c>
      <c r="N15" s="592">
        <v>1</v>
      </c>
      <c r="O15" s="592">
        <v>1</v>
      </c>
      <c r="P15" s="101" t="s">
        <v>556</v>
      </c>
      <c r="Q15" s="59" t="s">
        <v>557</v>
      </c>
      <c r="R15" s="462" t="s">
        <v>29</v>
      </c>
      <c r="S15" s="43"/>
      <c r="T15" s="75"/>
      <c r="U15" s="74"/>
      <c r="V15" s="15"/>
      <c r="W15" s="15"/>
      <c r="X15" s="15"/>
      <c r="Y15" s="15"/>
      <c r="Z15" s="15"/>
      <c r="AA15" s="15"/>
      <c r="AB15" s="15"/>
      <c r="AC15" s="15"/>
      <c r="AD15" s="15"/>
      <c r="AE15" s="15"/>
      <c r="AF15" s="581">
        <v>41200</v>
      </c>
      <c r="AG15" s="79" t="s">
        <v>107</v>
      </c>
    </row>
    <row r="16" spans="2:33" ht="47.25" customHeight="1" thickBot="1" x14ac:dyDescent="0.3">
      <c r="B16" s="585"/>
      <c r="C16" s="588"/>
      <c r="D16" s="578"/>
      <c r="E16" s="422"/>
      <c r="F16" s="517"/>
      <c r="G16" s="529"/>
      <c r="H16" s="529"/>
      <c r="I16" s="597"/>
      <c r="J16" s="599"/>
      <c r="K16" s="591"/>
      <c r="L16" s="593"/>
      <c r="M16" s="593"/>
      <c r="N16" s="593"/>
      <c r="O16" s="593"/>
      <c r="P16" s="77" t="s">
        <v>558</v>
      </c>
      <c r="Q16" s="62" t="s">
        <v>559</v>
      </c>
      <c r="R16" s="463"/>
      <c r="S16" s="37" t="s">
        <v>304</v>
      </c>
      <c r="T16" s="62"/>
      <c r="U16" s="68"/>
      <c r="V16" s="68"/>
      <c r="W16" s="68"/>
      <c r="X16" s="68"/>
      <c r="Y16" s="68"/>
      <c r="Z16" s="68"/>
      <c r="AA16" s="68"/>
      <c r="AB16" s="68"/>
      <c r="AC16" s="68"/>
      <c r="AD16" s="68"/>
      <c r="AE16" s="68"/>
      <c r="AF16" s="582"/>
      <c r="AG16" s="37" t="s">
        <v>560</v>
      </c>
    </row>
    <row r="17" spans="2:33" ht="66" customHeight="1" thickBot="1" x14ac:dyDescent="0.3">
      <c r="B17" s="585"/>
      <c r="C17" s="588"/>
      <c r="D17" s="578"/>
      <c r="E17" s="422"/>
      <c r="F17" s="298" t="s">
        <v>561</v>
      </c>
      <c r="G17" s="528" t="s">
        <v>562</v>
      </c>
      <c r="H17" s="528" t="s">
        <v>164</v>
      </c>
      <c r="I17" s="294">
        <v>2025</v>
      </c>
      <c r="J17" s="320">
        <v>0.96</v>
      </c>
      <c r="K17" s="590">
        <v>0.96</v>
      </c>
      <c r="L17" s="294"/>
      <c r="M17" s="294"/>
      <c r="N17" s="294"/>
      <c r="O17" s="308"/>
      <c r="P17" s="62" t="s">
        <v>563</v>
      </c>
      <c r="Q17" s="62" t="s">
        <v>564</v>
      </c>
      <c r="R17" s="463"/>
      <c r="S17" s="43"/>
      <c r="T17" s="68"/>
      <c r="U17" s="68"/>
      <c r="V17" s="68"/>
      <c r="W17" s="68"/>
      <c r="X17" s="68"/>
      <c r="Y17" s="68"/>
      <c r="Z17" s="68"/>
      <c r="AA17" s="68"/>
      <c r="AB17" s="68"/>
      <c r="AC17" s="68"/>
      <c r="AD17" s="68"/>
      <c r="AE17" s="68"/>
      <c r="AF17" s="582"/>
      <c r="AG17" s="37" t="s">
        <v>565</v>
      </c>
    </row>
    <row r="18" spans="2:33" ht="63.75" customHeight="1" thickBot="1" x14ac:dyDescent="0.3">
      <c r="B18" s="585"/>
      <c r="C18" s="588"/>
      <c r="D18" s="578"/>
      <c r="E18" s="422"/>
      <c r="F18" s="290"/>
      <c r="G18" s="529"/>
      <c r="H18" s="529"/>
      <c r="I18" s="284"/>
      <c r="J18" s="284"/>
      <c r="K18" s="591"/>
      <c r="L18" s="284"/>
      <c r="M18" s="284"/>
      <c r="N18" s="284"/>
      <c r="O18" s="474"/>
      <c r="P18" s="62" t="s">
        <v>566</v>
      </c>
      <c r="Q18" s="71" t="s">
        <v>567</v>
      </c>
      <c r="R18" s="463"/>
      <c r="S18" s="37"/>
      <c r="T18" s="68"/>
      <c r="U18" s="68"/>
      <c r="V18" s="68"/>
      <c r="W18" s="68"/>
      <c r="X18" s="68"/>
      <c r="Y18" s="68"/>
      <c r="Z18" s="68"/>
      <c r="AA18" s="68"/>
      <c r="AB18" s="68"/>
      <c r="AC18" s="68"/>
      <c r="AD18" s="68"/>
      <c r="AE18" s="68"/>
      <c r="AF18" s="582"/>
      <c r="AG18" s="37" t="s">
        <v>107</v>
      </c>
    </row>
    <row r="19" spans="2:33" ht="48.75" customHeight="1" thickBot="1" x14ac:dyDescent="0.3">
      <c r="B19" s="585"/>
      <c r="C19" s="588"/>
      <c r="D19" s="578"/>
      <c r="E19" s="422"/>
      <c r="F19" s="298" t="s">
        <v>568</v>
      </c>
      <c r="G19" s="528" t="s">
        <v>569</v>
      </c>
      <c r="H19" s="528" t="s">
        <v>164</v>
      </c>
      <c r="I19" s="283">
        <v>2025</v>
      </c>
      <c r="J19" s="319">
        <v>0.88</v>
      </c>
      <c r="K19" s="590">
        <v>0.9</v>
      </c>
      <c r="L19" s="283"/>
      <c r="M19" s="283"/>
      <c r="N19" s="283"/>
      <c r="O19" s="307"/>
      <c r="P19" s="62" t="s">
        <v>570</v>
      </c>
      <c r="Q19" s="62" t="s">
        <v>571</v>
      </c>
      <c r="R19" s="463"/>
      <c r="S19" s="37" t="s">
        <v>304</v>
      </c>
      <c r="T19" s="62"/>
      <c r="U19" s="62"/>
      <c r="V19" s="68"/>
      <c r="W19" s="62"/>
      <c r="X19" s="62"/>
      <c r="Y19" s="68"/>
      <c r="Z19" s="62"/>
      <c r="AA19" s="62"/>
      <c r="AB19" s="68"/>
      <c r="AC19" s="62"/>
      <c r="AD19" s="62"/>
      <c r="AE19" s="68"/>
      <c r="AF19" s="582"/>
      <c r="AG19" s="37" t="s">
        <v>107</v>
      </c>
    </row>
    <row r="20" spans="2:33" ht="99" customHeight="1" thickBot="1" x14ac:dyDescent="0.3">
      <c r="B20" s="585"/>
      <c r="C20" s="588"/>
      <c r="D20" s="578"/>
      <c r="E20" s="422"/>
      <c r="F20" s="290"/>
      <c r="G20" s="529"/>
      <c r="H20" s="529"/>
      <c r="I20" s="284"/>
      <c r="J20" s="284"/>
      <c r="K20" s="591"/>
      <c r="L20" s="284"/>
      <c r="M20" s="284"/>
      <c r="N20" s="284"/>
      <c r="O20" s="474"/>
      <c r="P20" s="62" t="s">
        <v>572</v>
      </c>
      <c r="Q20" s="62" t="s">
        <v>573</v>
      </c>
      <c r="R20" s="463"/>
      <c r="S20" s="37" t="s">
        <v>574</v>
      </c>
      <c r="T20" s="62"/>
      <c r="U20" s="62"/>
      <c r="V20" s="62"/>
      <c r="W20" s="68"/>
      <c r="X20" s="68"/>
      <c r="Y20" s="68"/>
      <c r="Z20" s="62"/>
      <c r="AA20" s="62"/>
      <c r="AB20" s="62"/>
      <c r="AC20" s="62"/>
      <c r="AD20" s="62"/>
      <c r="AE20" s="62"/>
      <c r="AF20" s="582"/>
      <c r="AG20" s="37" t="s">
        <v>575</v>
      </c>
    </row>
    <row r="21" spans="2:33" ht="123.75" customHeight="1" thickBot="1" x14ac:dyDescent="0.3">
      <c r="B21" s="585"/>
      <c r="C21" s="588"/>
      <c r="D21" s="578"/>
      <c r="E21" s="595"/>
      <c r="F21" s="71" t="s">
        <v>576</v>
      </c>
      <c r="G21" s="159" t="s">
        <v>577</v>
      </c>
      <c r="H21" s="168" t="s">
        <v>164</v>
      </c>
      <c r="I21" s="37">
        <v>2025</v>
      </c>
      <c r="J21" s="69">
        <v>0.59</v>
      </c>
      <c r="K21" s="249">
        <v>0.6</v>
      </c>
      <c r="L21" s="62"/>
      <c r="M21" s="62"/>
      <c r="N21" s="62"/>
      <c r="O21" s="68"/>
      <c r="P21" s="62" t="s">
        <v>578</v>
      </c>
      <c r="Q21" s="62" t="s">
        <v>579</v>
      </c>
      <c r="R21" s="463"/>
      <c r="S21" s="37"/>
      <c r="T21" s="68"/>
      <c r="U21" s="68"/>
      <c r="V21" s="68"/>
      <c r="W21" s="68"/>
      <c r="X21" s="68"/>
      <c r="Y21" s="68"/>
      <c r="Z21" s="68"/>
      <c r="AA21" s="68"/>
      <c r="AB21" s="68"/>
      <c r="AC21" s="68"/>
      <c r="AD21" s="68"/>
      <c r="AE21" s="68"/>
      <c r="AF21" s="582"/>
      <c r="AG21" s="37" t="s">
        <v>107</v>
      </c>
    </row>
    <row r="22" spans="2:33" ht="78.75" customHeight="1" thickBot="1" x14ac:dyDescent="0.3">
      <c r="B22" s="585"/>
      <c r="C22" s="588"/>
      <c r="D22" s="578"/>
      <c r="E22" s="421" t="s">
        <v>580</v>
      </c>
      <c r="F22" s="298" t="s">
        <v>581</v>
      </c>
      <c r="G22" s="528" t="s">
        <v>582</v>
      </c>
      <c r="H22" s="528" t="s">
        <v>164</v>
      </c>
      <c r="I22" s="283">
        <v>2025</v>
      </c>
      <c r="J22" s="319">
        <v>0.95</v>
      </c>
      <c r="K22" s="319">
        <v>0.97</v>
      </c>
      <c r="L22" s="322">
        <v>0.97</v>
      </c>
      <c r="M22" s="322">
        <v>0.97</v>
      </c>
      <c r="N22" s="322">
        <v>0.97</v>
      </c>
      <c r="O22" s="322">
        <v>0.97</v>
      </c>
      <c r="P22" s="62" t="s">
        <v>583</v>
      </c>
      <c r="Q22" s="62" t="s">
        <v>584</v>
      </c>
      <c r="R22" s="463"/>
      <c r="S22" s="283" t="s">
        <v>304</v>
      </c>
      <c r="T22" s="68"/>
      <c r="U22" s="68"/>
      <c r="V22" s="68"/>
      <c r="W22" s="68"/>
      <c r="X22" s="68"/>
      <c r="Y22" s="68"/>
      <c r="Z22" s="68"/>
      <c r="AA22" s="68"/>
      <c r="AB22" s="68"/>
      <c r="AC22" s="68"/>
      <c r="AD22" s="68"/>
      <c r="AE22" s="68"/>
      <c r="AF22" s="582"/>
      <c r="AG22" s="37" t="s">
        <v>585</v>
      </c>
    </row>
    <row r="23" spans="2:33" ht="95.25" customHeight="1" thickBot="1" x14ac:dyDescent="0.3">
      <c r="B23" s="586"/>
      <c r="C23" s="589"/>
      <c r="D23" s="579"/>
      <c r="E23" s="595"/>
      <c r="F23" s="290"/>
      <c r="G23" s="529"/>
      <c r="H23" s="529"/>
      <c r="I23" s="284"/>
      <c r="J23" s="284"/>
      <c r="K23" s="284"/>
      <c r="L23" s="474"/>
      <c r="M23" s="474"/>
      <c r="N23" s="474"/>
      <c r="O23" s="474"/>
      <c r="P23" s="62" t="s">
        <v>586</v>
      </c>
      <c r="Q23" s="62" t="s">
        <v>587</v>
      </c>
      <c r="R23" s="464"/>
      <c r="S23" s="284"/>
      <c r="T23" s="68"/>
      <c r="U23" s="68"/>
      <c r="V23" s="68"/>
      <c r="W23" s="68"/>
      <c r="X23" s="68"/>
      <c r="Y23" s="68"/>
      <c r="Z23" s="68"/>
      <c r="AA23" s="68"/>
      <c r="AB23" s="68"/>
      <c r="AC23" s="68"/>
      <c r="AD23" s="68"/>
      <c r="AE23" s="68"/>
      <c r="AF23" s="583"/>
      <c r="AG23" s="37" t="s">
        <v>585</v>
      </c>
    </row>
  </sheetData>
  <mergeCells count="69">
    <mergeCell ref="O19:O20"/>
    <mergeCell ref="M17:M18"/>
    <mergeCell ref="J15:J16"/>
    <mergeCell ref="I17:I18"/>
    <mergeCell ref="J17:J18"/>
    <mergeCell ref="J19:J20"/>
    <mergeCell ref="E15:E21"/>
    <mergeCell ref="E22:E23"/>
    <mergeCell ref="F17:F18"/>
    <mergeCell ref="F19:F20"/>
    <mergeCell ref="I19:I20"/>
    <mergeCell ref="F15:F16"/>
    <mergeCell ref="I15:I16"/>
    <mergeCell ref="N22:N23"/>
    <mergeCell ref="O22:O23"/>
    <mergeCell ref="R15:R23"/>
    <mergeCell ref="K17:K18"/>
    <mergeCell ref="L17:L18"/>
    <mergeCell ref="M15:M16"/>
    <mergeCell ref="N15:N16"/>
    <mergeCell ref="O15:O16"/>
    <mergeCell ref="N17:N18"/>
    <mergeCell ref="K15:K16"/>
    <mergeCell ref="L15:L16"/>
    <mergeCell ref="O17:O18"/>
    <mergeCell ref="K19:K20"/>
    <mergeCell ref="L19:L20"/>
    <mergeCell ref="M19:M20"/>
    <mergeCell ref="N19:N20"/>
    <mergeCell ref="R12:R14"/>
    <mergeCell ref="B15:B23"/>
    <mergeCell ref="C15:C23"/>
    <mergeCell ref="T12:AE12"/>
    <mergeCell ref="AF12:AG13"/>
    <mergeCell ref="T13:V13"/>
    <mergeCell ref="W13:Y13"/>
    <mergeCell ref="Z13:AB13"/>
    <mergeCell ref="AC13:AE13"/>
    <mergeCell ref="S22:S23"/>
    <mergeCell ref="F22:F23"/>
    <mergeCell ref="I22:I23"/>
    <mergeCell ref="J22:J23"/>
    <mergeCell ref="K22:K23"/>
    <mergeCell ref="L22:L23"/>
    <mergeCell ref="M22:M23"/>
    <mergeCell ref="P12:P14"/>
    <mergeCell ref="B12:B14"/>
    <mergeCell ref="C12:C14"/>
    <mergeCell ref="D12:D14"/>
    <mergeCell ref="E12:E14"/>
    <mergeCell ref="F12:F14"/>
    <mergeCell ref="G12:G14"/>
    <mergeCell ref="H12:H14"/>
    <mergeCell ref="Q12:Q14"/>
    <mergeCell ref="D15:D23"/>
    <mergeCell ref="I10:J10"/>
    <mergeCell ref="AF15:AF23"/>
    <mergeCell ref="G15:G16"/>
    <mergeCell ref="H15:H16"/>
    <mergeCell ref="G17:G18"/>
    <mergeCell ref="H17:H18"/>
    <mergeCell ref="G19:G20"/>
    <mergeCell ref="H19:H20"/>
    <mergeCell ref="G22:G23"/>
    <mergeCell ref="H22:H23"/>
    <mergeCell ref="S12:S14"/>
    <mergeCell ref="I12:J13"/>
    <mergeCell ref="K12:K14"/>
    <mergeCell ref="L12:O13"/>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4987-6B62-4CE0-A316-38C70FA3E60F}">
  <dimension ref="B1:AG29"/>
  <sheetViews>
    <sheetView showGridLines="0" topLeftCell="C1" zoomScale="85" zoomScaleNormal="85" workbookViewId="0">
      <selection activeCell="J21" sqref="J21:J23"/>
    </sheetView>
  </sheetViews>
  <sheetFormatPr defaultColWidth="9.140625" defaultRowHeight="15" x14ac:dyDescent="0.25"/>
  <cols>
    <col min="1" max="1" width="6.85546875" style="1" customWidth="1"/>
    <col min="2" max="4" width="38" style="1" customWidth="1"/>
    <col min="5" max="5" width="33.7109375" style="1" customWidth="1"/>
    <col min="6" max="6" width="34.5703125" style="3" customWidth="1"/>
    <col min="7" max="8" width="34.5703125" style="1" customWidth="1"/>
    <col min="9" max="15" width="9.140625" style="1"/>
    <col min="16" max="16" width="32.140625" style="1" customWidth="1"/>
    <col min="17" max="17" width="25.85546875" style="1" customWidth="1"/>
    <col min="18" max="18" width="17.28515625" style="1" customWidth="1"/>
    <col min="19" max="19" width="21.42578125" style="1" customWidth="1"/>
    <col min="20" max="31" width="5.28515625" style="1" customWidth="1"/>
    <col min="32" max="32" width="25" style="1" customWidth="1"/>
    <col min="33" max="33" width="18.42578125" style="1" customWidth="1"/>
    <col min="34" max="16384" width="9.140625" style="1"/>
  </cols>
  <sheetData>
    <row r="1" spans="2:33" ht="16.5" customHeight="1" x14ac:dyDescent="0.25"/>
    <row r="4" spans="2:33" ht="16.5" customHeight="1" x14ac:dyDescent="0.25"/>
    <row r="7" spans="2:33" ht="18.75" x14ac:dyDescent="0.25">
      <c r="B7" s="96" t="s">
        <v>0</v>
      </c>
      <c r="C7" s="2"/>
      <c r="D7" s="2"/>
      <c r="J7" s="3"/>
      <c r="K7" s="3"/>
    </row>
    <row r="8" spans="2:33" ht="18.75" x14ac:dyDescent="0.25">
      <c r="B8" s="96" t="s">
        <v>1</v>
      </c>
      <c r="C8" s="2"/>
      <c r="D8" s="2"/>
      <c r="I8" s="4"/>
      <c r="J8" s="3"/>
      <c r="K8" s="3"/>
    </row>
    <row r="9" spans="2:33" ht="15.75" x14ac:dyDescent="0.25">
      <c r="B9" s="97"/>
    </row>
    <row r="10" spans="2:33" ht="19.5" customHeight="1" thickBot="1" x14ac:dyDescent="0.3">
      <c r="B10" s="96" t="s">
        <v>588</v>
      </c>
      <c r="E10" s="148" t="s">
        <v>106</v>
      </c>
      <c r="F10" s="150" t="s">
        <v>107</v>
      </c>
    </row>
    <row r="11" spans="2:33" ht="28.5" customHeight="1" thickBot="1" x14ac:dyDescent="0.3">
      <c r="B11" s="63"/>
      <c r="C11" s="63"/>
      <c r="D11" s="63"/>
      <c r="E11" s="64"/>
      <c r="F11" s="72"/>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row>
    <row r="12" spans="2:33" ht="15" customHeight="1" thickBot="1" x14ac:dyDescent="0.3">
      <c r="B12" s="403" t="s">
        <v>108</v>
      </c>
      <c r="C12" s="403" t="s">
        <v>109</v>
      </c>
      <c r="D12" s="403" t="s">
        <v>552</v>
      </c>
      <c r="E12" s="403" t="s">
        <v>112</v>
      </c>
      <c r="F12" s="403" t="s">
        <v>113</v>
      </c>
      <c r="G12" s="409" t="s">
        <v>114</v>
      </c>
      <c r="H12" s="409" t="s">
        <v>115</v>
      </c>
      <c r="I12" s="470" t="s">
        <v>116</v>
      </c>
      <c r="J12" s="406"/>
      <c r="K12" s="375" t="s">
        <v>117</v>
      </c>
      <c r="L12" s="378" t="s">
        <v>118</v>
      </c>
      <c r="M12" s="379"/>
      <c r="N12" s="379"/>
      <c r="O12" s="380"/>
      <c r="P12" s="384" t="s">
        <v>119</v>
      </c>
      <c r="Q12" s="386" t="s">
        <v>120</v>
      </c>
      <c r="R12" s="388" t="s">
        <v>121</v>
      </c>
      <c r="S12" s="389" t="s">
        <v>122</v>
      </c>
      <c r="T12" s="367" t="s">
        <v>123</v>
      </c>
      <c r="U12" s="368"/>
      <c r="V12" s="368"/>
      <c r="W12" s="368"/>
      <c r="X12" s="368"/>
      <c r="Y12" s="368"/>
      <c r="Z12" s="368"/>
      <c r="AA12" s="368"/>
      <c r="AB12" s="368"/>
      <c r="AC12" s="368"/>
      <c r="AD12" s="368"/>
      <c r="AE12" s="368"/>
      <c r="AF12" s="369" t="s">
        <v>124</v>
      </c>
      <c r="AG12" s="370"/>
    </row>
    <row r="13" spans="2:33" ht="15" customHeight="1" thickBot="1" x14ac:dyDescent="0.3">
      <c r="B13" s="404"/>
      <c r="C13" s="404"/>
      <c r="D13" s="404"/>
      <c r="E13" s="404"/>
      <c r="F13" s="404"/>
      <c r="G13" s="377"/>
      <c r="H13" s="377"/>
      <c r="I13" s="471"/>
      <c r="J13" s="408"/>
      <c r="K13" s="376"/>
      <c r="L13" s="381"/>
      <c r="M13" s="382"/>
      <c r="N13" s="382"/>
      <c r="O13" s="383"/>
      <c r="P13" s="385"/>
      <c r="Q13" s="387"/>
      <c r="R13" s="376"/>
      <c r="S13" s="390"/>
      <c r="T13" s="367" t="s">
        <v>125</v>
      </c>
      <c r="U13" s="368"/>
      <c r="V13" s="368"/>
      <c r="W13" s="373" t="s">
        <v>126</v>
      </c>
      <c r="X13" s="368"/>
      <c r="Y13" s="374"/>
      <c r="Z13" s="373" t="s">
        <v>127</v>
      </c>
      <c r="AA13" s="368"/>
      <c r="AB13" s="374"/>
      <c r="AC13" s="373" t="s">
        <v>128</v>
      </c>
      <c r="AD13" s="368"/>
      <c r="AE13" s="368"/>
      <c r="AF13" s="371"/>
      <c r="AG13" s="372"/>
    </row>
    <row r="14" spans="2:33" ht="15.75" thickBot="1" x14ac:dyDescent="0.3">
      <c r="B14" s="469"/>
      <c r="C14" s="469"/>
      <c r="D14" s="404"/>
      <c r="E14" s="404"/>
      <c r="F14" s="469"/>
      <c r="G14" s="472"/>
      <c r="H14" s="472"/>
      <c r="I14" s="57" t="s">
        <v>129</v>
      </c>
      <c r="J14" s="58" t="s">
        <v>130</v>
      </c>
      <c r="K14" s="472"/>
      <c r="L14" s="56" t="s">
        <v>125</v>
      </c>
      <c r="M14" s="58" t="s">
        <v>126</v>
      </c>
      <c r="N14" s="58" t="s">
        <v>127</v>
      </c>
      <c r="O14" s="58" t="s">
        <v>128</v>
      </c>
      <c r="P14" s="473"/>
      <c r="Q14" s="467"/>
      <c r="R14" s="468"/>
      <c r="S14" s="391"/>
      <c r="T14" s="61">
        <v>1</v>
      </c>
      <c r="U14" s="60">
        <v>2</v>
      </c>
      <c r="V14" s="60">
        <v>3</v>
      </c>
      <c r="W14" s="60">
        <v>4</v>
      </c>
      <c r="X14" s="60">
        <v>5</v>
      </c>
      <c r="Y14" s="60">
        <v>6</v>
      </c>
      <c r="Z14" s="60">
        <v>7</v>
      </c>
      <c r="AA14" s="60">
        <v>8</v>
      </c>
      <c r="AB14" s="60">
        <v>9</v>
      </c>
      <c r="AC14" s="60">
        <v>10</v>
      </c>
      <c r="AD14" s="60">
        <v>11</v>
      </c>
      <c r="AE14" s="60">
        <v>12</v>
      </c>
      <c r="AF14" s="58" t="s">
        <v>131</v>
      </c>
      <c r="AG14" s="58" t="s">
        <v>132</v>
      </c>
    </row>
    <row r="15" spans="2:33" ht="45.75" customHeight="1" thickBot="1" x14ac:dyDescent="0.3">
      <c r="B15" s="605" t="s">
        <v>107</v>
      </c>
      <c r="C15" s="606" t="s">
        <v>107</v>
      </c>
      <c r="D15" s="607" t="s">
        <v>314</v>
      </c>
      <c r="E15" s="610" t="s">
        <v>589</v>
      </c>
      <c r="F15" s="613" t="s">
        <v>590</v>
      </c>
      <c r="G15" s="528" t="s">
        <v>591</v>
      </c>
      <c r="H15" s="528" t="s">
        <v>270</v>
      </c>
      <c r="I15" s="283" t="s">
        <v>107</v>
      </c>
      <c r="J15" s="283" t="s">
        <v>107</v>
      </c>
      <c r="K15" s="283">
        <v>1</v>
      </c>
      <c r="L15" s="283"/>
      <c r="M15" s="283"/>
      <c r="N15" s="616"/>
      <c r="O15" s="618"/>
      <c r="P15" s="59" t="s">
        <v>592</v>
      </c>
      <c r="Q15" s="59" t="s">
        <v>593</v>
      </c>
      <c r="R15" s="462" t="s">
        <v>83</v>
      </c>
      <c r="S15" s="283" t="s">
        <v>594</v>
      </c>
      <c r="T15" s="42"/>
      <c r="U15" s="15"/>
      <c r="V15" s="15"/>
      <c r="W15" s="74"/>
      <c r="X15" s="74"/>
      <c r="Y15" s="74"/>
      <c r="Z15" s="74"/>
      <c r="AA15" s="74"/>
      <c r="AB15" s="15"/>
      <c r="AC15" s="15"/>
      <c r="AD15" s="15"/>
      <c r="AE15" s="15"/>
      <c r="AF15" s="79" t="s">
        <v>107</v>
      </c>
      <c r="AG15" s="79" t="s">
        <v>595</v>
      </c>
    </row>
    <row r="16" spans="2:33" ht="45" customHeight="1" thickBot="1" x14ac:dyDescent="0.3">
      <c r="B16" s="339"/>
      <c r="C16" s="341"/>
      <c r="D16" s="608"/>
      <c r="E16" s="611"/>
      <c r="F16" s="614"/>
      <c r="G16" s="528"/>
      <c r="H16" s="528"/>
      <c r="I16" s="284"/>
      <c r="J16" s="284"/>
      <c r="K16" s="284"/>
      <c r="L16" s="284"/>
      <c r="M16" s="284"/>
      <c r="N16" s="617"/>
      <c r="O16" s="619"/>
      <c r="P16" s="62" t="s">
        <v>596</v>
      </c>
      <c r="Q16" s="62" t="s">
        <v>597</v>
      </c>
      <c r="R16" s="463"/>
      <c r="S16" s="284"/>
      <c r="T16" s="68"/>
      <c r="U16" s="68"/>
      <c r="V16" s="68"/>
      <c r="W16" s="68"/>
      <c r="X16" s="62"/>
      <c r="Y16" s="62"/>
      <c r="Z16" s="62"/>
      <c r="AA16" s="62"/>
      <c r="AB16" s="62"/>
      <c r="AC16" s="62"/>
      <c r="AD16" s="62"/>
      <c r="AE16" s="62"/>
      <c r="AF16" s="79" t="s">
        <v>107</v>
      </c>
      <c r="AG16" s="79" t="s">
        <v>595</v>
      </c>
    </row>
    <row r="17" spans="2:33" ht="48" customHeight="1" thickBot="1" x14ac:dyDescent="0.3">
      <c r="B17" s="339"/>
      <c r="C17" s="341"/>
      <c r="D17" s="608"/>
      <c r="E17" s="422" t="s">
        <v>598</v>
      </c>
      <c r="F17" s="298" t="s">
        <v>599</v>
      </c>
      <c r="G17" s="612" t="s">
        <v>600</v>
      </c>
      <c r="H17" s="603" t="s">
        <v>164</v>
      </c>
      <c r="I17" s="283">
        <v>2025</v>
      </c>
      <c r="J17" s="283">
        <v>98</v>
      </c>
      <c r="K17" s="285">
        <v>98</v>
      </c>
      <c r="L17" s="307">
        <v>98</v>
      </c>
      <c r="M17" s="307">
        <v>98</v>
      </c>
      <c r="N17" s="307">
        <v>98</v>
      </c>
      <c r="O17" s="307">
        <v>98</v>
      </c>
      <c r="P17" s="62" t="s">
        <v>601</v>
      </c>
      <c r="Q17" s="62" t="s">
        <v>602</v>
      </c>
      <c r="R17" s="463"/>
      <c r="S17" s="283" t="s">
        <v>603</v>
      </c>
      <c r="T17" s="62"/>
      <c r="U17" s="62"/>
      <c r="V17" s="62"/>
      <c r="W17" s="62"/>
      <c r="X17" s="62"/>
      <c r="Y17" s="62"/>
      <c r="Z17" s="62"/>
      <c r="AA17" s="62"/>
      <c r="AB17" s="62"/>
      <c r="AC17" s="62"/>
      <c r="AD17" s="62"/>
      <c r="AE17" s="68"/>
      <c r="AF17" s="37" t="s">
        <v>107</v>
      </c>
      <c r="AG17" s="37" t="s">
        <v>107</v>
      </c>
    </row>
    <row r="18" spans="2:33" ht="42.75" customHeight="1" thickBot="1" x14ac:dyDescent="0.3">
      <c r="B18" s="339"/>
      <c r="C18" s="341"/>
      <c r="D18" s="608"/>
      <c r="E18" s="422"/>
      <c r="F18" s="289"/>
      <c r="G18" s="601"/>
      <c r="H18" s="292"/>
      <c r="I18" s="294"/>
      <c r="J18" s="294"/>
      <c r="K18" s="286"/>
      <c r="L18" s="308"/>
      <c r="M18" s="308"/>
      <c r="N18" s="308"/>
      <c r="O18" s="308"/>
      <c r="P18" s="62" t="s">
        <v>604</v>
      </c>
      <c r="Q18" s="62" t="s">
        <v>605</v>
      </c>
      <c r="R18" s="463"/>
      <c r="S18" s="284"/>
      <c r="T18" s="62"/>
      <c r="U18" s="62"/>
      <c r="V18" s="68"/>
      <c r="W18" s="62"/>
      <c r="X18" s="62"/>
      <c r="Y18" s="68"/>
      <c r="Z18" s="62"/>
      <c r="AA18" s="62"/>
      <c r="AB18" s="68"/>
      <c r="AC18" s="62"/>
      <c r="AD18" s="62"/>
      <c r="AE18" s="68"/>
      <c r="AF18" s="37" t="s">
        <v>107</v>
      </c>
      <c r="AG18" s="37" t="s">
        <v>107</v>
      </c>
    </row>
    <row r="19" spans="2:33" ht="82.5" customHeight="1" thickBot="1" x14ac:dyDescent="0.3">
      <c r="B19" s="339"/>
      <c r="C19" s="341"/>
      <c r="D19" s="608"/>
      <c r="E19" s="422"/>
      <c r="F19" s="289"/>
      <c r="G19" s="601"/>
      <c r="H19" s="292"/>
      <c r="I19" s="294"/>
      <c r="J19" s="294"/>
      <c r="K19" s="286"/>
      <c r="L19" s="308"/>
      <c r="M19" s="308"/>
      <c r="N19" s="308"/>
      <c r="O19" s="308"/>
      <c r="P19" s="62" t="s">
        <v>606</v>
      </c>
      <c r="Q19" s="62" t="s">
        <v>607</v>
      </c>
      <c r="R19" s="463"/>
      <c r="S19" s="37" t="s">
        <v>608</v>
      </c>
      <c r="T19" s="68"/>
      <c r="U19" s="62"/>
      <c r="V19" s="62"/>
      <c r="W19" s="68"/>
      <c r="X19" s="62"/>
      <c r="Y19" s="62"/>
      <c r="Z19" s="68"/>
      <c r="AA19" s="62"/>
      <c r="AB19" s="62"/>
      <c r="AC19" s="68"/>
      <c r="AD19" s="62"/>
      <c r="AE19" s="62"/>
      <c r="AF19" s="37" t="s">
        <v>107</v>
      </c>
      <c r="AG19" s="37" t="s">
        <v>107</v>
      </c>
    </row>
    <row r="20" spans="2:33" ht="39.75" customHeight="1" thickBot="1" x14ac:dyDescent="0.3">
      <c r="B20" s="339"/>
      <c r="C20" s="341"/>
      <c r="D20" s="608"/>
      <c r="E20" s="595"/>
      <c r="F20" s="290"/>
      <c r="G20" s="602"/>
      <c r="H20" s="604"/>
      <c r="I20" s="284"/>
      <c r="J20" s="284"/>
      <c r="K20" s="287"/>
      <c r="L20" s="474"/>
      <c r="M20" s="474"/>
      <c r="N20" s="474"/>
      <c r="O20" s="474"/>
      <c r="P20" s="62" t="s">
        <v>609</v>
      </c>
      <c r="Q20" s="62" t="s">
        <v>610</v>
      </c>
      <c r="R20" s="464"/>
      <c r="S20" s="37" t="s">
        <v>611</v>
      </c>
      <c r="T20" s="68"/>
      <c r="U20" s="68"/>
      <c r="V20" s="68"/>
      <c r="W20" s="68"/>
      <c r="X20" s="68"/>
      <c r="Y20" s="68"/>
      <c r="Z20" s="68"/>
      <c r="AA20" s="68"/>
      <c r="AB20" s="68"/>
      <c r="AC20" s="68"/>
      <c r="AD20" s="68"/>
      <c r="AE20" s="68"/>
      <c r="AF20" s="37" t="s">
        <v>107</v>
      </c>
      <c r="AG20" s="37" t="s">
        <v>107</v>
      </c>
    </row>
    <row r="21" spans="2:33" ht="39.75" customHeight="1" thickBot="1" x14ac:dyDescent="0.3">
      <c r="B21" s="339"/>
      <c r="C21" s="341"/>
      <c r="D21" s="608"/>
      <c r="E21" s="421" t="s">
        <v>612</v>
      </c>
      <c r="F21" s="298" t="s">
        <v>613</v>
      </c>
      <c r="G21" s="600" t="s">
        <v>614</v>
      </c>
      <c r="H21" s="603" t="s">
        <v>164</v>
      </c>
      <c r="I21" s="283" t="s">
        <v>107</v>
      </c>
      <c r="J21" s="283" t="s">
        <v>107</v>
      </c>
      <c r="K21" s="319">
        <v>1</v>
      </c>
      <c r="L21" s="322">
        <v>1</v>
      </c>
      <c r="M21" s="322">
        <v>1</v>
      </c>
      <c r="N21" s="322">
        <v>1</v>
      </c>
      <c r="O21" s="322">
        <v>1</v>
      </c>
      <c r="P21" s="298" t="s">
        <v>615</v>
      </c>
      <c r="Q21" s="62" t="s">
        <v>616</v>
      </c>
      <c r="R21" s="283" t="s">
        <v>37</v>
      </c>
      <c r="S21" s="283" t="s">
        <v>617</v>
      </c>
      <c r="T21" s="68"/>
      <c r="U21" s="68"/>
      <c r="V21" s="68"/>
      <c r="W21" s="68"/>
      <c r="X21" s="68"/>
      <c r="Y21" s="68"/>
      <c r="Z21" s="68"/>
      <c r="AA21" s="68"/>
      <c r="AB21" s="68"/>
      <c r="AC21" s="68"/>
      <c r="AD21" s="68"/>
      <c r="AE21" s="68"/>
      <c r="AF21" s="37" t="s">
        <v>107</v>
      </c>
      <c r="AG21" s="37" t="s">
        <v>107</v>
      </c>
    </row>
    <row r="22" spans="2:33" ht="45.75" customHeight="1" thickBot="1" x14ac:dyDescent="0.3">
      <c r="B22" s="339"/>
      <c r="C22" s="341"/>
      <c r="D22" s="608"/>
      <c r="E22" s="422"/>
      <c r="F22" s="289"/>
      <c r="G22" s="601"/>
      <c r="H22" s="292"/>
      <c r="I22" s="294"/>
      <c r="J22" s="294"/>
      <c r="K22" s="320"/>
      <c r="L22" s="323"/>
      <c r="M22" s="323"/>
      <c r="N22" s="323"/>
      <c r="O22" s="323"/>
      <c r="P22" s="290"/>
      <c r="Q22" s="62" t="s">
        <v>618</v>
      </c>
      <c r="R22" s="294"/>
      <c r="S22" s="284"/>
      <c r="T22" s="68"/>
      <c r="U22" s="68"/>
      <c r="V22" s="68"/>
      <c r="W22" s="68"/>
      <c r="X22" s="68"/>
      <c r="Y22" s="68"/>
      <c r="Z22" s="68"/>
      <c r="AA22" s="68"/>
      <c r="AB22" s="68"/>
      <c r="AC22" s="68"/>
      <c r="AD22" s="68"/>
      <c r="AE22" s="68"/>
      <c r="AF22" s="37" t="s">
        <v>107</v>
      </c>
      <c r="AG22" s="37" t="s">
        <v>107</v>
      </c>
    </row>
    <row r="23" spans="2:33" ht="53.25" customHeight="1" thickBot="1" x14ac:dyDescent="0.3">
      <c r="B23" s="339"/>
      <c r="C23" s="341"/>
      <c r="D23" s="608"/>
      <c r="E23" s="422"/>
      <c r="F23" s="289"/>
      <c r="G23" s="602"/>
      <c r="H23" s="604"/>
      <c r="I23" s="294"/>
      <c r="J23" s="294"/>
      <c r="K23" s="321"/>
      <c r="L23" s="324"/>
      <c r="M23" s="324"/>
      <c r="N23" s="324"/>
      <c r="O23" s="324"/>
      <c r="P23" s="62" t="s">
        <v>619</v>
      </c>
      <c r="Q23" s="62" t="s">
        <v>620</v>
      </c>
      <c r="R23" s="294"/>
      <c r="S23" s="37" t="s">
        <v>621</v>
      </c>
      <c r="T23" s="68"/>
      <c r="U23" s="68"/>
      <c r="V23" s="68"/>
      <c r="W23" s="68"/>
      <c r="X23" s="68"/>
      <c r="Y23" s="68"/>
      <c r="Z23" s="68"/>
      <c r="AA23" s="68"/>
      <c r="AB23" s="68"/>
      <c r="AC23" s="68"/>
      <c r="AD23" s="68"/>
      <c r="AE23" s="68"/>
      <c r="AF23" s="37" t="s">
        <v>107</v>
      </c>
      <c r="AG23" s="37" t="s">
        <v>107</v>
      </c>
    </row>
    <row r="24" spans="2:33" ht="75.75" customHeight="1" thickBot="1" x14ac:dyDescent="0.3">
      <c r="B24" s="339"/>
      <c r="C24" s="341"/>
      <c r="D24" s="608"/>
      <c r="E24" s="436"/>
      <c r="F24" s="497" t="s">
        <v>622</v>
      </c>
      <c r="G24" s="528" t="s">
        <v>623</v>
      </c>
      <c r="H24" s="528" t="s">
        <v>164</v>
      </c>
      <c r="I24" s="615" t="s">
        <v>107</v>
      </c>
      <c r="J24" s="332" t="s">
        <v>107</v>
      </c>
      <c r="K24" s="319">
        <v>0.7</v>
      </c>
      <c r="L24" s="319"/>
      <c r="M24" s="322">
        <v>0.7</v>
      </c>
      <c r="N24" s="319"/>
      <c r="O24" s="322">
        <v>0.7</v>
      </c>
      <c r="P24" s="62" t="s">
        <v>624</v>
      </c>
      <c r="Q24" s="62" t="s">
        <v>625</v>
      </c>
      <c r="R24" s="294"/>
      <c r="S24" s="37" t="s">
        <v>626</v>
      </c>
      <c r="T24" s="68"/>
      <c r="U24" s="68"/>
      <c r="V24" s="68"/>
      <c r="W24" s="68"/>
      <c r="X24" s="68"/>
      <c r="Y24" s="68"/>
      <c r="Z24" s="68"/>
      <c r="AA24" s="68"/>
      <c r="AB24" s="68"/>
      <c r="AC24" s="98"/>
      <c r="AD24" s="68"/>
      <c r="AE24" s="68"/>
      <c r="AF24" s="37" t="s">
        <v>107</v>
      </c>
      <c r="AG24" s="37" t="s">
        <v>107</v>
      </c>
    </row>
    <row r="25" spans="2:33" ht="60" customHeight="1" thickBot="1" x14ac:dyDescent="0.3">
      <c r="B25" s="339"/>
      <c r="C25" s="341"/>
      <c r="D25" s="608"/>
      <c r="E25" s="609"/>
      <c r="F25" s="498"/>
      <c r="G25" s="529"/>
      <c r="H25" s="529"/>
      <c r="I25" s="293"/>
      <c r="J25" s="284"/>
      <c r="K25" s="284"/>
      <c r="L25" s="284"/>
      <c r="M25" s="474"/>
      <c r="N25" s="284"/>
      <c r="O25" s="474"/>
      <c r="P25" s="62" t="s">
        <v>627</v>
      </c>
      <c r="Q25" s="62" t="s">
        <v>628</v>
      </c>
      <c r="R25" s="294"/>
      <c r="S25" s="37" t="s">
        <v>49</v>
      </c>
      <c r="T25" s="68"/>
      <c r="U25" s="68"/>
      <c r="V25" s="68"/>
      <c r="W25" s="68"/>
      <c r="X25" s="68"/>
      <c r="Y25" s="68"/>
      <c r="Z25" s="68"/>
      <c r="AA25" s="68"/>
      <c r="AB25" s="68"/>
      <c r="AC25" s="68"/>
      <c r="AD25" s="68"/>
      <c r="AE25" s="68"/>
      <c r="AF25" s="37" t="s">
        <v>107</v>
      </c>
      <c r="AG25" s="37" t="s">
        <v>107</v>
      </c>
    </row>
    <row r="26" spans="2:33" ht="69.75" customHeight="1" thickBot="1" x14ac:dyDescent="0.3">
      <c r="B26" s="339"/>
      <c r="C26" s="341"/>
      <c r="D26" s="608"/>
      <c r="E26" s="242" t="s">
        <v>629</v>
      </c>
      <c r="F26" s="240" t="s">
        <v>630</v>
      </c>
      <c r="G26" s="168" t="s">
        <v>600</v>
      </c>
      <c r="H26" s="168" t="s">
        <v>164</v>
      </c>
      <c r="I26" s="66">
        <v>2025</v>
      </c>
      <c r="J26" s="66">
        <v>38</v>
      </c>
      <c r="K26" s="66">
        <v>43</v>
      </c>
      <c r="L26" s="66"/>
      <c r="M26" s="241">
        <v>43</v>
      </c>
      <c r="N26" s="66"/>
      <c r="O26" s="241">
        <v>43</v>
      </c>
      <c r="P26" s="62" t="s">
        <v>631</v>
      </c>
      <c r="Q26" s="62" t="s">
        <v>632</v>
      </c>
      <c r="R26" s="294"/>
      <c r="S26" s="37" t="s">
        <v>633</v>
      </c>
      <c r="T26" s="68"/>
      <c r="U26" s="68"/>
      <c r="V26" s="68"/>
      <c r="W26" s="68"/>
      <c r="X26" s="68"/>
      <c r="Y26" s="68"/>
      <c r="Z26" s="68"/>
      <c r="AA26" s="68"/>
      <c r="AB26" s="68"/>
      <c r="AC26" s="68"/>
      <c r="AD26" s="68"/>
      <c r="AE26" s="68"/>
      <c r="AF26" s="37" t="s">
        <v>107</v>
      </c>
      <c r="AG26" s="37" t="s">
        <v>107</v>
      </c>
    </row>
    <row r="27" spans="2:33" ht="43.5" customHeight="1" thickBot="1" x14ac:dyDescent="0.3">
      <c r="B27" s="339"/>
      <c r="C27" s="341"/>
      <c r="D27" s="608"/>
      <c r="E27" s="421" t="s">
        <v>634</v>
      </c>
      <c r="F27" s="298" t="s">
        <v>635</v>
      </c>
      <c r="G27" s="600" t="s">
        <v>600</v>
      </c>
      <c r="H27" s="603" t="s">
        <v>164</v>
      </c>
      <c r="I27" s="283">
        <v>2025</v>
      </c>
      <c r="J27" s="283">
        <v>26</v>
      </c>
      <c r="K27" s="283">
        <v>27</v>
      </c>
      <c r="L27" s="283"/>
      <c r="M27" s="307">
        <v>27</v>
      </c>
      <c r="N27" s="283"/>
      <c r="O27" s="307">
        <v>27</v>
      </c>
      <c r="P27" s="62" t="s">
        <v>627</v>
      </c>
      <c r="Q27" s="62" t="s">
        <v>636</v>
      </c>
      <c r="R27" s="294"/>
      <c r="S27" s="37" t="s">
        <v>49</v>
      </c>
      <c r="T27" s="68"/>
      <c r="U27" s="68"/>
      <c r="V27" s="68"/>
      <c r="W27" s="68"/>
      <c r="X27" s="68"/>
      <c r="Y27" s="68"/>
      <c r="Z27" s="68"/>
      <c r="AA27" s="68"/>
      <c r="AB27" s="68"/>
      <c r="AC27" s="68"/>
      <c r="AD27" s="68"/>
      <c r="AE27" s="68"/>
      <c r="AF27" s="37" t="s">
        <v>107</v>
      </c>
      <c r="AG27" s="37" t="s">
        <v>107</v>
      </c>
    </row>
    <row r="28" spans="2:33" ht="33" customHeight="1" thickBot="1" x14ac:dyDescent="0.3">
      <c r="B28" s="339"/>
      <c r="C28" s="341"/>
      <c r="D28" s="608"/>
      <c r="E28" s="422"/>
      <c r="F28" s="289"/>
      <c r="G28" s="601"/>
      <c r="H28" s="292"/>
      <c r="I28" s="294"/>
      <c r="J28" s="294"/>
      <c r="K28" s="294"/>
      <c r="L28" s="294"/>
      <c r="M28" s="308"/>
      <c r="N28" s="294"/>
      <c r="O28" s="308"/>
      <c r="P28" s="62" t="s">
        <v>637</v>
      </c>
      <c r="Q28" s="62" t="s">
        <v>638</v>
      </c>
      <c r="R28" s="294"/>
      <c r="S28" s="37" t="s">
        <v>639</v>
      </c>
      <c r="T28" s="68"/>
      <c r="U28" s="68"/>
      <c r="V28" s="68"/>
      <c r="W28" s="68"/>
      <c r="X28" s="68"/>
      <c r="Y28" s="68"/>
      <c r="Z28" s="68"/>
      <c r="AA28" s="68"/>
      <c r="AB28" s="68"/>
      <c r="AC28" s="68"/>
      <c r="AD28" s="68"/>
      <c r="AE28" s="68"/>
      <c r="AF28" s="37" t="s">
        <v>107</v>
      </c>
      <c r="AG28" s="37" t="s">
        <v>107</v>
      </c>
    </row>
    <row r="29" spans="2:33" ht="37.5" customHeight="1" thickBot="1" x14ac:dyDescent="0.3">
      <c r="B29" s="339"/>
      <c r="C29" s="341"/>
      <c r="D29" s="498"/>
      <c r="E29" s="595"/>
      <c r="F29" s="290"/>
      <c r="G29" s="602"/>
      <c r="H29" s="604"/>
      <c r="I29" s="284"/>
      <c r="J29" s="284"/>
      <c r="K29" s="284"/>
      <c r="L29" s="284"/>
      <c r="M29" s="474"/>
      <c r="N29" s="284"/>
      <c r="O29" s="474"/>
      <c r="P29" s="62" t="s">
        <v>640</v>
      </c>
      <c r="Q29" s="62" t="s">
        <v>641</v>
      </c>
      <c r="R29" s="284"/>
      <c r="S29" s="37" t="s">
        <v>642</v>
      </c>
      <c r="T29" s="68"/>
      <c r="U29" s="68"/>
      <c r="V29" s="68"/>
      <c r="W29" s="68"/>
      <c r="X29" s="68"/>
      <c r="Y29" s="68"/>
      <c r="Z29" s="68"/>
      <c r="AA29" s="68"/>
      <c r="AB29" s="68"/>
      <c r="AC29" s="68"/>
      <c r="AD29" s="68"/>
      <c r="AE29" s="68"/>
      <c r="AF29" s="37" t="s">
        <v>107</v>
      </c>
      <c r="AG29" s="37" t="s">
        <v>107</v>
      </c>
    </row>
  </sheetData>
  <mergeCells count="83">
    <mergeCell ref="I21:I23"/>
    <mergeCell ref="J21:J23"/>
    <mergeCell ref="I24:I25"/>
    <mergeCell ref="J24:J25"/>
    <mergeCell ref="T12:AE12"/>
    <mergeCell ref="S17:S18"/>
    <mergeCell ref="L15:L16"/>
    <mergeCell ref="M15:M16"/>
    <mergeCell ref="N15:N16"/>
    <mergeCell ref="O15:O16"/>
    <mergeCell ref="L17:L20"/>
    <mergeCell ref="M17:M20"/>
    <mergeCell ref="N17:N20"/>
    <mergeCell ref="O17:O20"/>
    <mergeCell ref="R15:R20"/>
    <mergeCell ref="K24:K25"/>
    <mergeCell ref="AF12:AG13"/>
    <mergeCell ref="T13:V13"/>
    <mergeCell ref="W13:Y13"/>
    <mergeCell ref="Z13:AB13"/>
    <mergeCell ref="AC13:AE13"/>
    <mergeCell ref="G15:G16"/>
    <mergeCell ref="H15:H16"/>
    <mergeCell ref="G12:G14"/>
    <mergeCell ref="H12:H14"/>
    <mergeCell ref="B12:B14"/>
    <mergeCell ref="C12:C14"/>
    <mergeCell ref="D12:D14"/>
    <mergeCell ref="E12:E14"/>
    <mergeCell ref="F12:F14"/>
    <mergeCell ref="I15:I16"/>
    <mergeCell ref="J15:J16"/>
    <mergeCell ref="K15:K16"/>
    <mergeCell ref="S12:S14"/>
    <mergeCell ref="I12:J13"/>
    <mergeCell ref="K12:K14"/>
    <mergeCell ref="L12:O13"/>
    <mergeCell ref="P12:P14"/>
    <mergeCell ref="Q12:Q14"/>
    <mergeCell ref="R12:R14"/>
    <mergeCell ref="S15:S16"/>
    <mergeCell ref="K21:K23"/>
    <mergeCell ref="L21:L23"/>
    <mergeCell ref="B15:B29"/>
    <mergeCell ref="C15:C29"/>
    <mergeCell ref="D15:D29"/>
    <mergeCell ref="E27:E29"/>
    <mergeCell ref="E21:E25"/>
    <mergeCell ref="E15:E16"/>
    <mergeCell ref="F17:F20"/>
    <mergeCell ref="E17:E20"/>
    <mergeCell ref="I17:I20"/>
    <mergeCell ref="J17:J20"/>
    <mergeCell ref="K17:K20"/>
    <mergeCell ref="G17:G20"/>
    <mergeCell ref="H17:H20"/>
    <mergeCell ref="F15:F16"/>
    <mergeCell ref="L27:L29"/>
    <mergeCell ref="L24:L25"/>
    <mergeCell ref="M24:M25"/>
    <mergeCell ref="N24:N25"/>
    <mergeCell ref="O24:O25"/>
    <mergeCell ref="I27:I29"/>
    <mergeCell ref="K27:K29"/>
    <mergeCell ref="F27:F29"/>
    <mergeCell ref="J27:J29"/>
    <mergeCell ref="H24:H25"/>
    <mergeCell ref="F21:F23"/>
    <mergeCell ref="F24:F25"/>
    <mergeCell ref="S21:S22"/>
    <mergeCell ref="R21:R29"/>
    <mergeCell ref="N27:N29"/>
    <mergeCell ref="M27:M29"/>
    <mergeCell ref="O27:O29"/>
    <mergeCell ref="P21:P22"/>
    <mergeCell ref="M21:M23"/>
    <mergeCell ref="N21:N23"/>
    <mergeCell ref="O21:O23"/>
    <mergeCell ref="G27:G29"/>
    <mergeCell ref="H27:H29"/>
    <mergeCell ref="G21:G23"/>
    <mergeCell ref="H21:H23"/>
    <mergeCell ref="G24:G25"/>
  </mergeCells>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BF03A-9621-4C5E-A490-D9C2AB76263A}">
  <dimension ref="B1:AH36"/>
  <sheetViews>
    <sheetView showGridLines="0" zoomScale="85" zoomScaleNormal="85" workbookViewId="0">
      <selection activeCell="G27" sqref="G27:G29"/>
    </sheetView>
  </sheetViews>
  <sheetFormatPr defaultColWidth="9.140625" defaultRowHeight="15" x14ac:dyDescent="0.25"/>
  <cols>
    <col min="1" max="1" width="6.85546875" style="1" customWidth="1"/>
    <col min="2" max="3" width="38" style="1" customWidth="1"/>
    <col min="4" max="5" width="40.140625" style="1" customWidth="1"/>
    <col min="6" max="6" width="44" style="1" customWidth="1"/>
    <col min="7" max="9" width="34.5703125" style="1" customWidth="1"/>
    <col min="10" max="16" width="9.140625" style="1" bestFit="1"/>
    <col min="17" max="17" width="32.140625" style="1" customWidth="1"/>
    <col min="18" max="18" width="29.7109375" style="1" customWidth="1"/>
    <col min="19" max="19" width="17.28515625" style="1" customWidth="1"/>
    <col min="20" max="20" width="21.42578125" style="1" customWidth="1"/>
    <col min="21" max="32" width="5.28515625" style="1" customWidth="1"/>
    <col min="33" max="33" width="25" style="1" customWidth="1"/>
    <col min="34" max="34" width="18.42578125" style="1" customWidth="1"/>
    <col min="35" max="16384" width="9.140625" style="1"/>
  </cols>
  <sheetData>
    <row r="1" spans="2:34" ht="16.5" customHeight="1" x14ac:dyDescent="0.25"/>
    <row r="4" spans="2:34" ht="16.5" customHeight="1" x14ac:dyDescent="0.25"/>
    <row r="7" spans="2:34" ht="18.75" x14ac:dyDescent="0.25">
      <c r="B7" s="96" t="s">
        <v>0</v>
      </c>
      <c r="C7" s="2"/>
      <c r="D7" s="2"/>
      <c r="E7" s="2"/>
      <c r="K7" s="3"/>
      <c r="L7" s="3"/>
    </row>
    <row r="8" spans="2:34" ht="18.75" x14ac:dyDescent="0.25">
      <c r="B8" s="96" t="s">
        <v>1</v>
      </c>
      <c r="C8" s="2"/>
      <c r="D8" s="2"/>
      <c r="E8" s="2"/>
      <c r="J8" s="4"/>
      <c r="K8" s="3"/>
      <c r="L8" s="3"/>
    </row>
    <row r="9" spans="2:34" ht="15.75" x14ac:dyDescent="0.25">
      <c r="B9" s="97"/>
    </row>
    <row r="10" spans="2:34" ht="19.5" customHeight="1" thickBot="1" x14ac:dyDescent="0.3">
      <c r="B10" s="559" t="s">
        <v>643</v>
      </c>
      <c r="C10" s="559"/>
      <c r="F10" s="148" t="s">
        <v>106</v>
      </c>
      <c r="G10" s="152" t="s">
        <v>644</v>
      </c>
      <c r="K10" s="152"/>
      <c r="AG10" s="154"/>
    </row>
    <row r="11" spans="2:34" ht="28.5" customHeight="1" thickBot="1" x14ac:dyDescent="0.3">
      <c r="B11" s="63"/>
      <c r="C11" s="63"/>
      <c r="D11" s="63"/>
      <c r="E11" s="63"/>
      <c r="F11" s="64"/>
      <c r="G11" s="64"/>
      <c r="H11" s="64"/>
      <c r="I11" s="64"/>
      <c r="J11" s="64"/>
      <c r="K11" s="64"/>
      <c r="L11" s="64"/>
      <c r="M11" s="64"/>
      <c r="N11" s="64"/>
      <c r="O11" s="64"/>
      <c r="P11" s="64"/>
      <c r="Q11" s="65"/>
      <c r="R11" s="65"/>
      <c r="S11" s="65"/>
      <c r="T11" s="65"/>
      <c r="U11" s="65"/>
      <c r="V11" s="65"/>
      <c r="W11" s="65"/>
      <c r="X11" s="65"/>
      <c r="Y11" s="65"/>
      <c r="Z11" s="65"/>
      <c r="AA11" s="65"/>
      <c r="AB11" s="65"/>
      <c r="AC11" s="65"/>
      <c r="AD11" s="65"/>
      <c r="AE11" s="65"/>
      <c r="AF11" s="65"/>
      <c r="AG11" s="65"/>
      <c r="AH11" s="65"/>
    </row>
    <row r="12" spans="2:34" ht="15" customHeight="1" thickBot="1" x14ac:dyDescent="0.3">
      <c r="B12" s="403" t="s">
        <v>108</v>
      </c>
      <c r="C12" s="403" t="s">
        <v>109</v>
      </c>
      <c r="D12" s="403" t="s">
        <v>110</v>
      </c>
      <c r="E12" s="403" t="s">
        <v>111</v>
      </c>
      <c r="F12" s="403" t="s">
        <v>112</v>
      </c>
      <c r="G12" s="403" t="s">
        <v>113</v>
      </c>
      <c r="H12" s="409" t="s">
        <v>114</v>
      </c>
      <c r="I12" s="409" t="s">
        <v>115</v>
      </c>
      <c r="J12" s="470" t="s">
        <v>116</v>
      </c>
      <c r="K12" s="406"/>
      <c r="L12" s="375" t="s">
        <v>117</v>
      </c>
      <c r="M12" s="378" t="s">
        <v>118</v>
      </c>
      <c r="N12" s="379"/>
      <c r="O12" s="379"/>
      <c r="P12" s="380"/>
      <c r="Q12" s="384" t="s">
        <v>119</v>
      </c>
      <c r="R12" s="386" t="s">
        <v>120</v>
      </c>
      <c r="S12" s="388" t="s">
        <v>121</v>
      </c>
      <c r="T12" s="389" t="s">
        <v>122</v>
      </c>
      <c r="U12" s="367" t="s">
        <v>123</v>
      </c>
      <c r="V12" s="368"/>
      <c r="W12" s="368"/>
      <c r="X12" s="368"/>
      <c r="Y12" s="368"/>
      <c r="Z12" s="368"/>
      <c r="AA12" s="368"/>
      <c r="AB12" s="368"/>
      <c r="AC12" s="368"/>
      <c r="AD12" s="368"/>
      <c r="AE12" s="368"/>
      <c r="AF12" s="368"/>
      <c r="AG12" s="369" t="s">
        <v>124</v>
      </c>
      <c r="AH12" s="370"/>
    </row>
    <row r="13" spans="2:34" ht="15" customHeight="1" thickBot="1" x14ac:dyDescent="0.3">
      <c r="B13" s="404"/>
      <c r="C13" s="404"/>
      <c r="D13" s="404"/>
      <c r="E13" s="404"/>
      <c r="F13" s="404"/>
      <c r="G13" s="404"/>
      <c r="H13" s="377"/>
      <c r="I13" s="377"/>
      <c r="J13" s="471"/>
      <c r="K13" s="408"/>
      <c r="L13" s="376"/>
      <c r="M13" s="381"/>
      <c r="N13" s="382"/>
      <c r="O13" s="382"/>
      <c r="P13" s="383"/>
      <c r="Q13" s="385"/>
      <c r="R13" s="387"/>
      <c r="S13" s="376"/>
      <c r="T13" s="390"/>
      <c r="U13" s="367" t="s">
        <v>125</v>
      </c>
      <c r="V13" s="368"/>
      <c r="W13" s="368"/>
      <c r="X13" s="373" t="s">
        <v>126</v>
      </c>
      <c r="Y13" s="368"/>
      <c r="Z13" s="374"/>
      <c r="AA13" s="373" t="s">
        <v>127</v>
      </c>
      <c r="AB13" s="368"/>
      <c r="AC13" s="374"/>
      <c r="AD13" s="373" t="s">
        <v>128</v>
      </c>
      <c r="AE13" s="368"/>
      <c r="AF13" s="368"/>
      <c r="AG13" s="371"/>
      <c r="AH13" s="372"/>
    </row>
    <row r="14" spans="2:34" ht="15.75" thickBot="1" x14ac:dyDescent="0.3">
      <c r="B14" s="404"/>
      <c r="C14" s="469"/>
      <c r="D14" s="469"/>
      <c r="E14" s="404"/>
      <c r="F14" s="404"/>
      <c r="G14" s="404"/>
      <c r="H14" s="377"/>
      <c r="I14" s="377"/>
      <c r="J14" s="57" t="s">
        <v>129</v>
      </c>
      <c r="K14" s="58" t="s">
        <v>130</v>
      </c>
      <c r="L14" s="377"/>
      <c r="M14" s="56" t="s">
        <v>125</v>
      </c>
      <c r="N14" s="58" t="s">
        <v>126</v>
      </c>
      <c r="O14" s="58" t="s">
        <v>127</v>
      </c>
      <c r="P14" s="58" t="s">
        <v>128</v>
      </c>
      <c r="Q14" s="385"/>
      <c r="R14" s="387"/>
      <c r="S14" s="376"/>
      <c r="T14" s="675"/>
      <c r="U14" s="147">
        <v>1</v>
      </c>
      <c r="V14" s="60">
        <v>2</v>
      </c>
      <c r="W14" s="60">
        <v>3</v>
      </c>
      <c r="X14" s="60">
        <v>4</v>
      </c>
      <c r="Y14" s="60">
        <v>5</v>
      </c>
      <c r="Z14" s="60">
        <v>6</v>
      </c>
      <c r="AA14" s="60">
        <v>7</v>
      </c>
      <c r="AB14" s="60">
        <v>8</v>
      </c>
      <c r="AC14" s="60">
        <v>9</v>
      </c>
      <c r="AD14" s="60">
        <v>10</v>
      </c>
      <c r="AE14" s="60">
        <v>11</v>
      </c>
      <c r="AF14" s="60">
        <v>12</v>
      </c>
      <c r="AG14" s="58" t="s">
        <v>131</v>
      </c>
      <c r="AH14" s="58" t="s">
        <v>132</v>
      </c>
    </row>
    <row r="15" spans="2:34" s="244" customFormat="1" ht="50.1" customHeight="1" thickBot="1" x14ac:dyDescent="0.3">
      <c r="B15" s="671" t="s">
        <v>645</v>
      </c>
      <c r="C15" s="671" t="s">
        <v>134</v>
      </c>
      <c r="D15" s="672" t="s">
        <v>646</v>
      </c>
      <c r="E15" s="668" t="s">
        <v>647</v>
      </c>
      <c r="F15" s="280" t="s">
        <v>648</v>
      </c>
      <c r="G15" s="645" t="s">
        <v>649</v>
      </c>
      <c r="H15" s="642" t="s">
        <v>650</v>
      </c>
      <c r="I15" s="647" t="s">
        <v>270</v>
      </c>
      <c r="J15" s="650">
        <v>2025</v>
      </c>
      <c r="K15" s="650">
        <v>2.5</v>
      </c>
      <c r="L15" s="650">
        <v>2.5</v>
      </c>
      <c r="M15" s="652"/>
      <c r="N15" s="652"/>
      <c r="O15" s="654"/>
      <c r="P15" s="656"/>
      <c r="Q15" s="641" t="s">
        <v>651</v>
      </c>
      <c r="R15" s="278" t="s">
        <v>652</v>
      </c>
      <c r="S15" s="620" t="s">
        <v>31</v>
      </c>
      <c r="T15" s="567" t="s">
        <v>653</v>
      </c>
      <c r="U15" s="75"/>
      <c r="V15" s="74"/>
      <c r="W15" s="74"/>
      <c r="X15" s="74"/>
      <c r="Y15" s="74"/>
      <c r="Z15" s="74"/>
      <c r="AA15" s="74"/>
      <c r="AB15" s="74"/>
      <c r="AC15" s="74"/>
      <c r="AD15" s="74"/>
      <c r="AE15" s="74"/>
      <c r="AF15" s="74"/>
      <c r="AG15" s="243"/>
      <c r="AH15" s="79" t="s">
        <v>107</v>
      </c>
    </row>
    <row r="16" spans="2:34" ht="50.1" customHeight="1" thickBot="1" x14ac:dyDescent="0.3">
      <c r="B16" s="630"/>
      <c r="C16" s="630"/>
      <c r="D16" s="673"/>
      <c r="E16" s="669"/>
      <c r="F16" s="281"/>
      <c r="G16" s="646"/>
      <c r="H16" s="643"/>
      <c r="I16" s="648"/>
      <c r="J16" s="651"/>
      <c r="K16" s="651"/>
      <c r="L16" s="651"/>
      <c r="M16" s="653"/>
      <c r="N16" s="653"/>
      <c r="O16" s="655"/>
      <c r="P16" s="657"/>
      <c r="Q16" s="436"/>
      <c r="R16" s="277" t="s">
        <v>654</v>
      </c>
      <c r="S16" s="621"/>
      <c r="T16" s="639"/>
      <c r="U16" s="75"/>
      <c r="V16" s="74"/>
      <c r="W16" s="74"/>
      <c r="X16" s="74"/>
      <c r="Y16" s="74"/>
      <c r="Z16" s="74"/>
      <c r="AA16" s="74"/>
      <c r="AB16" s="74"/>
      <c r="AC16" s="74"/>
      <c r="AD16" s="74"/>
      <c r="AE16" s="74"/>
      <c r="AF16" s="74"/>
      <c r="AG16" s="581">
        <v>3242000</v>
      </c>
      <c r="AH16" s="79" t="s">
        <v>107</v>
      </c>
    </row>
    <row r="17" spans="2:34" ht="50.1" customHeight="1" thickBot="1" x14ac:dyDescent="0.3">
      <c r="B17" s="630"/>
      <c r="C17" s="630"/>
      <c r="D17" s="673"/>
      <c r="E17" s="669"/>
      <c r="F17" s="282"/>
      <c r="G17" s="646"/>
      <c r="H17" s="644"/>
      <c r="I17" s="649"/>
      <c r="J17" s="651"/>
      <c r="K17" s="651"/>
      <c r="L17" s="651"/>
      <c r="M17" s="653"/>
      <c r="N17" s="653"/>
      <c r="O17" s="655"/>
      <c r="P17" s="658"/>
      <c r="Q17" s="609"/>
      <c r="R17" s="276" t="s">
        <v>655</v>
      </c>
      <c r="S17" s="621"/>
      <c r="T17" s="640"/>
      <c r="U17" s="74"/>
      <c r="V17" s="74"/>
      <c r="W17" s="74"/>
      <c r="X17" s="74"/>
      <c r="Y17" s="74"/>
      <c r="Z17" s="68"/>
      <c r="AA17" s="68"/>
      <c r="AB17" s="68"/>
      <c r="AC17" s="68"/>
      <c r="AD17" s="68"/>
      <c r="AE17" s="68"/>
      <c r="AF17" s="68"/>
      <c r="AG17" s="582"/>
      <c r="AH17" s="79" t="s">
        <v>107</v>
      </c>
    </row>
    <row r="18" spans="2:34" ht="81" customHeight="1" thickBot="1" x14ac:dyDescent="0.3">
      <c r="B18" s="630"/>
      <c r="C18" s="630"/>
      <c r="D18" s="673"/>
      <c r="E18" s="1050" t="s">
        <v>656</v>
      </c>
      <c r="F18" s="665" t="s">
        <v>657</v>
      </c>
      <c r="G18" s="629" t="s">
        <v>658</v>
      </c>
      <c r="H18" s="660" t="s">
        <v>659</v>
      </c>
      <c r="I18" s="660" t="s">
        <v>164</v>
      </c>
      <c r="J18" s="283">
        <v>2025</v>
      </c>
      <c r="K18" s="319">
        <v>0.1</v>
      </c>
      <c r="L18" s="342">
        <v>0.25</v>
      </c>
      <c r="M18" s="283"/>
      <c r="N18" s="283"/>
      <c r="O18" s="283"/>
      <c r="P18" s="307"/>
      <c r="Q18" s="59" t="s">
        <v>660</v>
      </c>
      <c r="R18" s="271" t="s">
        <v>661</v>
      </c>
      <c r="S18" s="621"/>
      <c r="T18" s="264" t="s">
        <v>653</v>
      </c>
      <c r="U18" s="62"/>
      <c r="V18" s="62"/>
      <c r="W18" s="62"/>
      <c r="X18" s="68"/>
      <c r="Y18" s="68"/>
      <c r="Z18" s="68"/>
      <c r="AA18" s="62"/>
      <c r="AB18" s="62"/>
      <c r="AC18" s="62"/>
      <c r="AD18" s="62"/>
      <c r="AE18" s="62"/>
      <c r="AF18" s="62"/>
      <c r="AG18" s="582"/>
      <c r="AH18" s="79" t="s">
        <v>107</v>
      </c>
    </row>
    <row r="19" spans="2:34" ht="58.5" customHeight="1" thickBot="1" x14ac:dyDescent="0.3">
      <c r="B19" s="630"/>
      <c r="C19" s="630"/>
      <c r="D19" s="673"/>
      <c r="E19" s="1051"/>
      <c r="F19" s="666"/>
      <c r="G19" s="630"/>
      <c r="H19" s="565"/>
      <c r="I19" s="565"/>
      <c r="J19" s="294"/>
      <c r="K19" s="294"/>
      <c r="L19" s="286"/>
      <c r="M19" s="294"/>
      <c r="N19" s="294"/>
      <c r="O19" s="294"/>
      <c r="P19" s="308"/>
      <c r="Q19" s="62" t="s">
        <v>662</v>
      </c>
      <c r="R19" s="271" t="s">
        <v>663</v>
      </c>
      <c r="S19" s="621"/>
      <c r="T19" s="279"/>
      <c r="U19" s="62"/>
      <c r="V19" s="62"/>
      <c r="W19" s="62"/>
      <c r="X19" s="62"/>
      <c r="Y19" s="62"/>
      <c r="Z19" s="62"/>
      <c r="AA19" s="68"/>
      <c r="AB19" s="68"/>
      <c r="AC19" s="68"/>
      <c r="AD19" s="62"/>
      <c r="AE19" s="62"/>
      <c r="AF19" s="62"/>
      <c r="AG19" s="582"/>
      <c r="AH19" s="79" t="s">
        <v>107</v>
      </c>
    </row>
    <row r="20" spans="2:34" ht="102.75" thickBot="1" x14ac:dyDescent="0.3">
      <c r="B20" s="630"/>
      <c r="C20" s="630"/>
      <c r="D20" s="673"/>
      <c r="E20" s="1051"/>
      <c r="F20" s="667"/>
      <c r="G20" s="631"/>
      <c r="H20" s="565"/>
      <c r="I20" s="565"/>
      <c r="J20" s="284"/>
      <c r="K20" s="284"/>
      <c r="L20" s="287"/>
      <c r="M20" s="284"/>
      <c r="N20" s="284"/>
      <c r="O20" s="284"/>
      <c r="P20" s="474"/>
      <c r="Q20" s="62" t="s">
        <v>664</v>
      </c>
      <c r="R20" s="271" t="s">
        <v>665</v>
      </c>
      <c r="S20" s="621"/>
      <c r="T20" s="264" t="s">
        <v>666</v>
      </c>
      <c r="U20" s="62"/>
      <c r="V20" s="62"/>
      <c r="W20" s="62"/>
      <c r="X20" s="62"/>
      <c r="Y20" s="62"/>
      <c r="Z20" s="62"/>
      <c r="AA20" s="62"/>
      <c r="AB20" s="62"/>
      <c r="AC20" s="62"/>
      <c r="AD20" s="68"/>
      <c r="AE20" s="68"/>
      <c r="AF20" s="68"/>
      <c r="AG20" s="582"/>
      <c r="AH20" s="79" t="s">
        <v>107</v>
      </c>
    </row>
    <row r="21" spans="2:34" ht="61.5" customHeight="1" thickBot="1" x14ac:dyDescent="0.3">
      <c r="B21" s="630"/>
      <c r="C21" s="630"/>
      <c r="D21" s="673"/>
      <c r="E21" s="1051"/>
      <c r="F21" s="665" t="s">
        <v>667</v>
      </c>
      <c r="G21" s="477" t="s">
        <v>668</v>
      </c>
      <c r="H21" s="660" t="s">
        <v>650</v>
      </c>
      <c r="I21" s="660" t="s">
        <v>270</v>
      </c>
      <c r="J21" s="283">
        <v>2023</v>
      </c>
      <c r="K21" s="283">
        <v>0.9</v>
      </c>
      <c r="L21" s="283">
        <v>1</v>
      </c>
      <c r="M21" s="283"/>
      <c r="N21" s="283"/>
      <c r="O21" s="283"/>
      <c r="P21" s="307"/>
      <c r="Q21" s="59" t="s">
        <v>669</v>
      </c>
      <c r="R21" s="271" t="s">
        <v>670</v>
      </c>
      <c r="S21" s="621"/>
      <c r="T21" s="77"/>
      <c r="U21" s="98"/>
      <c r="V21" s="68"/>
      <c r="W21" s="68"/>
      <c r="X21" s="62"/>
      <c r="Y21" s="62"/>
      <c r="Z21" s="62"/>
      <c r="AA21" s="62"/>
      <c r="AB21" s="62"/>
      <c r="AC21" s="62"/>
      <c r="AD21" s="62"/>
      <c r="AE21" s="62"/>
      <c r="AF21" s="62"/>
      <c r="AG21" s="582"/>
      <c r="AH21" s="79" t="s">
        <v>107</v>
      </c>
    </row>
    <row r="22" spans="2:34" ht="61.5" customHeight="1" thickBot="1" x14ac:dyDescent="0.3">
      <c r="B22" s="630"/>
      <c r="C22" s="630"/>
      <c r="D22" s="673"/>
      <c r="E22" s="1051"/>
      <c r="F22" s="666"/>
      <c r="G22" s="478"/>
      <c r="H22" s="565"/>
      <c r="I22" s="565"/>
      <c r="J22" s="294"/>
      <c r="K22" s="294"/>
      <c r="L22" s="294"/>
      <c r="M22" s="294"/>
      <c r="N22" s="294"/>
      <c r="O22" s="294"/>
      <c r="P22" s="308"/>
      <c r="Q22" s="62" t="s">
        <v>671</v>
      </c>
      <c r="R22" s="271" t="s">
        <v>672</v>
      </c>
      <c r="S22" s="621"/>
      <c r="T22" s="365" t="s">
        <v>673</v>
      </c>
      <c r="U22" s="62"/>
      <c r="V22" s="62"/>
      <c r="W22" s="62"/>
      <c r="X22" s="68"/>
      <c r="Y22" s="68"/>
      <c r="Z22" s="68"/>
      <c r="AA22" s="62"/>
      <c r="AB22" s="62"/>
      <c r="AC22" s="62"/>
      <c r="AD22" s="62"/>
      <c r="AE22" s="62"/>
      <c r="AF22" s="62"/>
      <c r="AG22" s="582"/>
      <c r="AH22" s="79" t="s">
        <v>107</v>
      </c>
    </row>
    <row r="23" spans="2:34" ht="68.25" customHeight="1" thickBot="1" x14ac:dyDescent="0.3">
      <c r="B23" s="630"/>
      <c r="C23" s="630"/>
      <c r="D23" s="673"/>
      <c r="E23" s="1051"/>
      <c r="F23" s="667"/>
      <c r="G23" s="566"/>
      <c r="H23" s="565"/>
      <c r="I23" s="565"/>
      <c r="J23" s="284"/>
      <c r="K23" s="284"/>
      <c r="L23" s="284"/>
      <c r="M23" s="284"/>
      <c r="N23" s="284"/>
      <c r="O23" s="284"/>
      <c r="P23" s="474"/>
      <c r="Q23" s="62" t="s">
        <v>674</v>
      </c>
      <c r="R23" s="271" t="s">
        <v>675</v>
      </c>
      <c r="S23" s="621"/>
      <c r="T23" s="397"/>
      <c r="U23" s="62"/>
      <c r="V23" s="62"/>
      <c r="W23" s="62"/>
      <c r="X23" s="62"/>
      <c r="Y23" s="62"/>
      <c r="Z23" s="62"/>
      <c r="AA23" s="68"/>
      <c r="AB23" s="68"/>
      <c r="AC23" s="68"/>
      <c r="AD23" s="68"/>
      <c r="AE23" s="68"/>
      <c r="AF23" s="68"/>
      <c r="AG23" s="582"/>
      <c r="AH23" s="79" t="s">
        <v>107</v>
      </c>
    </row>
    <row r="24" spans="2:34" ht="60" customHeight="1" thickBot="1" x14ac:dyDescent="0.3">
      <c r="B24" s="630"/>
      <c r="C24" s="630"/>
      <c r="D24" s="673"/>
      <c r="E24" s="1051"/>
      <c r="F24" s="665" t="s">
        <v>676</v>
      </c>
      <c r="G24" s="120" t="s">
        <v>677</v>
      </c>
      <c r="H24" s="170" t="s">
        <v>678</v>
      </c>
      <c r="I24" s="169" t="s">
        <v>164</v>
      </c>
      <c r="J24" s="37">
        <v>2025</v>
      </c>
      <c r="K24" s="37">
        <v>10</v>
      </c>
      <c r="L24" s="254">
        <v>0.15</v>
      </c>
      <c r="M24" s="62"/>
      <c r="N24" s="62"/>
      <c r="O24" s="62"/>
      <c r="P24" s="121"/>
      <c r="Q24" s="62" t="s">
        <v>679</v>
      </c>
      <c r="R24" s="271" t="s">
        <v>680</v>
      </c>
      <c r="S24" s="621"/>
      <c r="T24" s="178" t="s">
        <v>681</v>
      </c>
      <c r="U24" s="68"/>
      <c r="V24" s="68"/>
      <c r="W24" s="68"/>
      <c r="X24" s="62"/>
      <c r="Y24" s="62"/>
      <c r="Z24" s="62"/>
      <c r="AA24" s="62"/>
      <c r="AB24" s="62"/>
      <c r="AC24" s="62"/>
      <c r="AD24" s="62"/>
      <c r="AE24" s="62"/>
      <c r="AF24" s="62"/>
      <c r="AG24" s="582"/>
      <c r="AH24" s="79" t="s">
        <v>107</v>
      </c>
    </row>
    <row r="25" spans="2:34" ht="49.5" customHeight="1" thickBot="1" x14ac:dyDescent="0.3">
      <c r="B25" s="630"/>
      <c r="C25" s="630"/>
      <c r="D25" s="673"/>
      <c r="E25" s="1051"/>
      <c r="F25" s="666"/>
      <c r="G25" s="632" t="s">
        <v>682</v>
      </c>
      <c r="H25" s="660" t="s">
        <v>683</v>
      </c>
      <c r="I25" s="660" t="s">
        <v>270</v>
      </c>
      <c r="J25" s="283" t="s">
        <v>107</v>
      </c>
      <c r="K25" s="283" t="s">
        <v>107</v>
      </c>
      <c r="L25" s="283">
        <v>1</v>
      </c>
      <c r="M25" s="283"/>
      <c r="N25" s="283"/>
      <c r="O25" s="283"/>
      <c r="P25" s="325"/>
      <c r="Q25" s="62" t="s">
        <v>684</v>
      </c>
      <c r="R25" s="271" t="s">
        <v>685</v>
      </c>
      <c r="S25" s="621"/>
      <c r="T25" s="77"/>
      <c r="U25" s="62"/>
      <c r="V25" s="62"/>
      <c r="W25" s="62"/>
      <c r="X25" s="68"/>
      <c r="Y25" s="68"/>
      <c r="Z25" s="68"/>
      <c r="AA25" s="62"/>
      <c r="AB25" s="62"/>
      <c r="AC25" s="62"/>
      <c r="AD25" s="62"/>
      <c r="AE25" s="62"/>
      <c r="AF25" s="62"/>
      <c r="AG25" s="582"/>
      <c r="AH25" s="122" t="s">
        <v>107</v>
      </c>
    </row>
    <row r="26" spans="2:34" ht="54.75" customHeight="1" thickBot="1" x14ac:dyDescent="0.3">
      <c r="B26" s="631"/>
      <c r="C26" s="631"/>
      <c r="D26" s="674"/>
      <c r="E26" s="1052"/>
      <c r="F26" s="666"/>
      <c r="G26" s="633"/>
      <c r="H26" s="565"/>
      <c r="I26" s="565"/>
      <c r="J26" s="336"/>
      <c r="K26" s="336"/>
      <c r="L26" s="294"/>
      <c r="M26" s="284"/>
      <c r="N26" s="284"/>
      <c r="O26" s="284"/>
      <c r="P26" s="326"/>
      <c r="Q26" s="81" t="s">
        <v>686</v>
      </c>
      <c r="R26" s="276" t="s">
        <v>687</v>
      </c>
      <c r="S26" s="621"/>
      <c r="T26" s="264" t="s">
        <v>681</v>
      </c>
      <c r="U26" s="81"/>
      <c r="V26" s="81"/>
      <c r="W26" s="81"/>
      <c r="X26" s="81"/>
      <c r="Y26" s="81"/>
      <c r="Z26" s="81"/>
      <c r="AA26" s="103"/>
      <c r="AB26" s="103"/>
      <c r="AC26" s="103"/>
      <c r="AD26" s="103"/>
      <c r="AE26" s="103"/>
      <c r="AF26" s="119"/>
      <c r="AG26" s="582"/>
      <c r="AH26" s="37" t="s">
        <v>688</v>
      </c>
    </row>
    <row r="27" spans="2:34" ht="49.5" customHeight="1" thickBot="1" x14ac:dyDescent="0.3">
      <c r="B27" s="605" t="s">
        <v>107</v>
      </c>
      <c r="C27" s="605" t="s">
        <v>107</v>
      </c>
      <c r="D27" s="605" t="s">
        <v>107</v>
      </c>
      <c r="E27" s="298" t="s">
        <v>314</v>
      </c>
      <c r="F27" s="333" t="s">
        <v>689</v>
      </c>
      <c r="G27" s="515" t="s">
        <v>690</v>
      </c>
      <c r="H27" s="660" t="s">
        <v>691</v>
      </c>
      <c r="I27" s="660" t="s">
        <v>164</v>
      </c>
      <c r="J27" s="451" t="s">
        <v>107</v>
      </c>
      <c r="K27" s="661" t="s">
        <v>107</v>
      </c>
      <c r="L27" s="662">
        <v>1</v>
      </c>
      <c r="M27" s="625">
        <v>1</v>
      </c>
      <c r="N27" s="623">
        <v>1</v>
      </c>
      <c r="O27" s="623">
        <v>1</v>
      </c>
      <c r="P27" s="623">
        <v>1</v>
      </c>
      <c r="Q27" s="62" t="s">
        <v>692</v>
      </c>
      <c r="R27" s="107" t="s">
        <v>693</v>
      </c>
      <c r="S27" s="621"/>
      <c r="T27" s="77"/>
      <c r="U27" s="68"/>
      <c r="V27" s="68"/>
      <c r="W27" s="68"/>
      <c r="X27" s="62"/>
      <c r="Y27" s="62"/>
      <c r="Z27" s="62"/>
      <c r="AA27" s="62"/>
      <c r="AB27" s="62"/>
      <c r="AC27" s="62"/>
      <c r="AD27" s="62"/>
      <c r="AE27" s="62"/>
      <c r="AF27" s="62"/>
      <c r="AG27" s="582"/>
      <c r="AH27" s="123" t="s">
        <v>107</v>
      </c>
    </row>
    <row r="28" spans="2:34" ht="53.25" customHeight="1" thickBot="1" x14ac:dyDescent="0.3">
      <c r="B28" s="339"/>
      <c r="C28" s="339"/>
      <c r="D28" s="339"/>
      <c r="E28" s="289"/>
      <c r="F28" s="334"/>
      <c r="G28" s="516"/>
      <c r="H28" s="565"/>
      <c r="I28" s="565"/>
      <c r="J28" s="392"/>
      <c r="K28" s="463"/>
      <c r="L28" s="663"/>
      <c r="M28" s="626"/>
      <c r="N28" s="624"/>
      <c r="O28" s="624"/>
      <c r="P28" s="624"/>
      <c r="Q28" s="62" t="s">
        <v>694</v>
      </c>
      <c r="R28" s="107" t="s">
        <v>695</v>
      </c>
      <c r="S28" s="621"/>
      <c r="T28" s="77"/>
      <c r="U28" s="68"/>
      <c r="V28" s="68"/>
      <c r="W28" s="68"/>
      <c r="X28" s="62"/>
      <c r="Y28" s="62"/>
      <c r="Z28" s="62"/>
      <c r="AA28" s="62"/>
      <c r="AB28" s="62"/>
      <c r="AC28" s="62"/>
      <c r="AD28" s="62"/>
      <c r="AE28" s="62"/>
      <c r="AF28" s="62"/>
      <c r="AG28" s="582"/>
      <c r="AH28" s="79" t="s">
        <v>107</v>
      </c>
    </row>
    <row r="29" spans="2:34" ht="58.5" customHeight="1" thickBot="1" x14ac:dyDescent="0.3">
      <c r="B29" s="339"/>
      <c r="C29" s="339"/>
      <c r="D29" s="339"/>
      <c r="E29" s="289"/>
      <c r="F29" s="335"/>
      <c r="G29" s="517"/>
      <c r="H29" s="565"/>
      <c r="I29" s="565"/>
      <c r="J29" s="452"/>
      <c r="K29" s="464"/>
      <c r="L29" s="664"/>
      <c r="M29" s="627"/>
      <c r="N29" s="326"/>
      <c r="O29" s="326"/>
      <c r="P29" s="326"/>
      <c r="Q29" s="62" t="s">
        <v>696</v>
      </c>
      <c r="R29" s="107" t="s">
        <v>697</v>
      </c>
      <c r="S29" s="621"/>
      <c r="T29" s="77"/>
      <c r="U29" s="62"/>
      <c r="V29" s="62"/>
      <c r="W29" s="62"/>
      <c r="X29" s="68"/>
      <c r="Y29" s="68"/>
      <c r="Z29" s="68"/>
      <c r="AA29" s="68"/>
      <c r="AB29" s="68"/>
      <c r="AC29" s="68"/>
      <c r="AD29" s="68"/>
      <c r="AE29" s="68"/>
      <c r="AF29" s="68"/>
      <c r="AG29" s="582"/>
      <c r="AH29" s="79" t="s">
        <v>107</v>
      </c>
    </row>
    <row r="30" spans="2:34" ht="41.25" customHeight="1" thickBot="1" x14ac:dyDescent="0.3">
      <c r="B30" s="339"/>
      <c r="C30" s="339"/>
      <c r="D30" s="339"/>
      <c r="E30" s="289"/>
      <c r="F30" s="298" t="s">
        <v>698</v>
      </c>
      <c r="G30" s="298" t="s">
        <v>699</v>
      </c>
      <c r="H30" s="638" t="s">
        <v>700</v>
      </c>
      <c r="I30" s="638" t="s">
        <v>270</v>
      </c>
      <c r="J30" s="332" t="s">
        <v>107</v>
      </c>
      <c r="K30" s="283" t="s">
        <v>107</v>
      </c>
      <c r="L30" s="628">
        <v>1</v>
      </c>
      <c r="M30" s="283"/>
      <c r="N30" s="283"/>
      <c r="O30" s="283"/>
      <c r="P30" s="325"/>
      <c r="Q30" s="62" t="s">
        <v>701</v>
      </c>
      <c r="R30" s="271" t="s">
        <v>702</v>
      </c>
      <c r="S30" s="621"/>
      <c r="T30" s="178" t="s">
        <v>703</v>
      </c>
      <c r="U30" s="68"/>
      <c r="V30" s="68"/>
      <c r="W30" s="68"/>
      <c r="X30" s="62"/>
      <c r="Y30" s="62"/>
      <c r="Z30" s="62"/>
      <c r="AA30" s="62"/>
      <c r="AB30" s="62"/>
      <c r="AC30" s="62"/>
      <c r="AD30" s="62"/>
      <c r="AE30" s="62"/>
      <c r="AF30" s="62"/>
      <c r="AG30" s="582"/>
      <c r="AH30" s="79" t="s">
        <v>107</v>
      </c>
    </row>
    <row r="31" spans="2:34" ht="72" customHeight="1" thickBot="1" x14ac:dyDescent="0.3">
      <c r="B31" s="339"/>
      <c r="C31" s="339"/>
      <c r="D31" s="339"/>
      <c r="E31" s="289"/>
      <c r="F31" s="289"/>
      <c r="G31" s="289"/>
      <c r="H31" s="638"/>
      <c r="I31" s="638"/>
      <c r="J31" s="294"/>
      <c r="K31" s="294"/>
      <c r="L31" s="294"/>
      <c r="M31" s="294"/>
      <c r="N31" s="294"/>
      <c r="O31" s="294"/>
      <c r="P31" s="624"/>
      <c r="Q31" s="62" t="s">
        <v>704</v>
      </c>
      <c r="R31" s="271" t="s">
        <v>705</v>
      </c>
      <c r="S31" s="621"/>
      <c r="T31" s="365" t="s">
        <v>706</v>
      </c>
      <c r="U31" s="62"/>
      <c r="V31" s="62"/>
      <c r="W31" s="62"/>
      <c r="X31" s="68"/>
      <c r="Y31" s="68"/>
      <c r="Z31" s="68"/>
      <c r="AA31" s="62"/>
      <c r="AB31" s="62"/>
      <c r="AC31" s="62"/>
      <c r="AD31" s="62"/>
      <c r="AE31" s="62"/>
      <c r="AF31" s="62"/>
      <c r="AG31" s="582"/>
      <c r="AH31" s="79" t="s">
        <v>107</v>
      </c>
    </row>
    <row r="32" spans="2:34" ht="36.75" customHeight="1" thickBot="1" x14ac:dyDescent="0.3">
      <c r="B32" s="339"/>
      <c r="C32" s="339"/>
      <c r="D32" s="339"/>
      <c r="E32" s="289"/>
      <c r="F32" s="289"/>
      <c r="G32" s="289"/>
      <c r="H32" s="638"/>
      <c r="I32" s="638"/>
      <c r="J32" s="294"/>
      <c r="K32" s="294"/>
      <c r="L32" s="294"/>
      <c r="M32" s="294"/>
      <c r="N32" s="294"/>
      <c r="O32" s="294"/>
      <c r="P32" s="624"/>
      <c r="Q32" s="62" t="s">
        <v>707</v>
      </c>
      <c r="R32" s="271" t="s">
        <v>708</v>
      </c>
      <c r="S32" s="621"/>
      <c r="T32" s="397"/>
      <c r="U32" s="62"/>
      <c r="V32" s="62"/>
      <c r="W32" s="62"/>
      <c r="X32" s="62"/>
      <c r="Y32" s="62"/>
      <c r="Z32" s="62"/>
      <c r="AA32" s="68"/>
      <c r="AB32" s="68"/>
      <c r="AC32" s="68"/>
      <c r="AD32" s="62"/>
      <c r="AE32" s="62"/>
      <c r="AF32" s="62"/>
      <c r="AG32" s="582"/>
      <c r="AH32" s="79" t="s">
        <v>107</v>
      </c>
    </row>
    <row r="33" spans="2:34" ht="39" thickBot="1" x14ac:dyDescent="0.3">
      <c r="B33" s="339"/>
      <c r="C33" s="339"/>
      <c r="D33" s="339"/>
      <c r="E33" s="289"/>
      <c r="F33" s="290"/>
      <c r="G33" s="290"/>
      <c r="H33" s="638"/>
      <c r="I33" s="638"/>
      <c r="J33" s="284"/>
      <c r="K33" s="284"/>
      <c r="L33" s="284"/>
      <c r="M33" s="284"/>
      <c r="N33" s="284"/>
      <c r="O33" s="284"/>
      <c r="P33" s="326"/>
      <c r="Q33" s="62" t="s">
        <v>709</v>
      </c>
      <c r="R33" s="271" t="s">
        <v>710</v>
      </c>
      <c r="S33" s="621"/>
      <c r="T33" s="178" t="s">
        <v>703</v>
      </c>
      <c r="U33" s="62"/>
      <c r="V33" s="62"/>
      <c r="W33" s="62"/>
      <c r="X33" s="62"/>
      <c r="Y33" s="62"/>
      <c r="Z33" s="62"/>
      <c r="AA33" s="62"/>
      <c r="AB33" s="62"/>
      <c r="AC33" s="62"/>
      <c r="AD33" s="68"/>
      <c r="AE33" s="68"/>
      <c r="AF33" s="68"/>
      <c r="AG33" s="582"/>
      <c r="AH33" s="79" t="s">
        <v>107</v>
      </c>
    </row>
    <row r="34" spans="2:34" ht="52.5" customHeight="1" thickBot="1" x14ac:dyDescent="0.3">
      <c r="B34" s="339"/>
      <c r="C34" s="339"/>
      <c r="D34" s="339"/>
      <c r="E34" s="289"/>
      <c r="F34" s="298" t="s">
        <v>711</v>
      </c>
      <c r="G34" s="298" t="s">
        <v>712</v>
      </c>
      <c r="H34" s="660" t="s">
        <v>713</v>
      </c>
      <c r="I34" s="637" t="s">
        <v>164</v>
      </c>
      <c r="J34" s="283">
        <v>2025</v>
      </c>
      <c r="K34" s="319">
        <v>0.98</v>
      </c>
      <c r="L34" s="342">
        <v>0.98</v>
      </c>
      <c r="M34" s="634">
        <v>0.98</v>
      </c>
      <c r="N34" s="634">
        <v>0.98</v>
      </c>
      <c r="O34" s="634">
        <v>0.98</v>
      </c>
      <c r="P34" s="634">
        <v>0.98</v>
      </c>
      <c r="Q34" s="298" t="s">
        <v>714</v>
      </c>
      <c r="R34" s="107" t="s">
        <v>715</v>
      </c>
      <c r="S34" s="621"/>
      <c r="T34" s="178" t="s">
        <v>716</v>
      </c>
      <c r="U34" s="68"/>
      <c r="V34" s="68"/>
      <c r="W34" s="68"/>
      <c r="X34" s="68"/>
      <c r="Y34" s="68"/>
      <c r="Z34" s="68"/>
      <c r="AA34" s="68"/>
      <c r="AB34" s="68"/>
      <c r="AC34" s="68"/>
      <c r="AD34" s="68"/>
      <c r="AE34" s="68"/>
      <c r="AF34" s="68"/>
      <c r="AG34" s="582"/>
      <c r="AH34" s="79" t="s">
        <v>107</v>
      </c>
    </row>
    <row r="35" spans="2:34" ht="56.25" customHeight="1" thickBot="1" x14ac:dyDescent="0.3">
      <c r="B35" s="339"/>
      <c r="C35" s="339"/>
      <c r="D35" s="339"/>
      <c r="E35" s="289"/>
      <c r="F35" s="289"/>
      <c r="G35" s="289"/>
      <c r="H35" s="565"/>
      <c r="I35" s="638"/>
      <c r="J35" s="294"/>
      <c r="K35" s="294"/>
      <c r="L35" s="286"/>
      <c r="M35" s="635"/>
      <c r="N35" s="635"/>
      <c r="O35" s="635"/>
      <c r="P35" s="635"/>
      <c r="Q35" s="290"/>
      <c r="R35" s="107" t="s">
        <v>717</v>
      </c>
      <c r="S35" s="621"/>
      <c r="T35" s="178" t="s">
        <v>718</v>
      </c>
      <c r="U35" s="68"/>
      <c r="V35" s="68"/>
      <c r="W35" s="68"/>
      <c r="X35" s="68"/>
      <c r="Y35" s="68"/>
      <c r="Z35" s="68"/>
      <c r="AA35" s="68"/>
      <c r="AB35" s="68"/>
      <c r="AC35" s="68"/>
      <c r="AD35" s="68"/>
      <c r="AE35" s="68"/>
      <c r="AF35" s="68"/>
      <c r="AG35" s="582"/>
      <c r="AH35" s="79" t="s">
        <v>107</v>
      </c>
    </row>
    <row r="36" spans="2:34" ht="64.5" thickBot="1" x14ac:dyDescent="0.3">
      <c r="B36" s="670"/>
      <c r="C36" s="670"/>
      <c r="D36" s="670"/>
      <c r="E36" s="290"/>
      <c r="F36" s="290"/>
      <c r="G36" s="290"/>
      <c r="H36" s="565"/>
      <c r="I36" s="638"/>
      <c r="J36" s="284"/>
      <c r="K36" s="284"/>
      <c r="L36" s="287"/>
      <c r="M36" s="636"/>
      <c r="N36" s="636"/>
      <c r="O36" s="636"/>
      <c r="P36" s="636"/>
      <c r="Q36" s="62" t="s">
        <v>719</v>
      </c>
      <c r="R36" s="107" t="s">
        <v>720</v>
      </c>
      <c r="S36" s="622"/>
      <c r="T36" s="77"/>
      <c r="U36" s="68"/>
      <c r="V36" s="68"/>
      <c r="W36" s="68"/>
      <c r="X36" s="68"/>
      <c r="Y36" s="68"/>
      <c r="Z36" s="68"/>
      <c r="AA36" s="68"/>
      <c r="AB36" s="68"/>
      <c r="AC36" s="68"/>
      <c r="AD36" s="68"/>
      <c r="AE36" s="68"/>
      <c r="AF36" s="68"/>
      <c r="AG36" s="659"/>
      <c r="AH36" s="79" t="s">
        <v>107</v>
      </c>
    </row>
  </sheetData>
  <mergeCells count="114">
    <mergeCell ref="U12:AF12"/>
    <mergeCell ref="AG12:AH13"/>
    <mergeCell ref="U13:W13"/>
    <mergeCell ref="X13:Z13"/>
    <mergeCell ref="AA13:AC13"/>
    <mergeCell ref="AD13:AF13"/>
    <mergeCell ref="G12:G14"/>
    <mergeCell ref="J12:K13"/>
    <mergeCell ref="L12:L14"/>
    <mergeCell ref="T12:T14"/>
    <mergeCell ref="M12:P13"/>
    <mergeCell ref="Q12:Q14"/>
    <mergeCell ref="R12:R14"/>
    <mergeCell ref="S12:S14"/>
    <mergeCell ref="H12:H14"/>
    <mergeCell ref="I12:I14"/>
    <mergeCell ref="B10:C10"/>
    <mergeCell ref="F30:F33"/>
    <mergeCell ref="F24:F26"/>
    <mergeCell ref="F27:F29"/>
    <mergeCell ref="B12:B14"/>
    <mergeCell ref="C12:C14"/>
    <mergeCell ref="F18:F20"/>
    <mergeCell ref="D12:D14"/>
    <mergeCell ref="F12:F14"/>
    <mergeCell ref="F21:F23"/>
    <mergeCell ref="E12:E14"/>
    <mergeCell ref="E18:E26"/>
    <mergeCell ref="E27:E36"/>
    <mergeCell ref="E15:E17"/>
    <mergeCell ref="B27:B36"/>
    <mergeCell ref="D27:D36"/>
    <mergeCell ref="B15:B26"/>
    <mergeCell ref="C27:C36"/>
    <mergeCell ref="F34:F36"/>
    <mergeCell ref="C15:C26"/>
    <mergeCell ref="D15:D26"/>
    <mergeCell ref="AG16:AG36"/>
    <mergeCell ref="H18:H20"/>
    <mergeCell ref="I18:I20"/>
    <mergeCell ref="H21:H23"/>
    <mergeCell ref="I21:I23"/>
    <mergeCell ref="H25:H26"/>
    <mergeCell ref="I25:I26"/>
    <mergeCell ref="H27:H29"/>
    <mergeCell ref="I27:I29"/>
    <mergeCell ref="H30:H33"/>
    <mergeCell ref="I30:I33"/>
    <mergeCell ref="H34:H36"/>
    <mergeCell ref="T31:T32"/>
    <mergeCell ref="T22:T23"/>
    <mergeCell ref="P34:P36"/>
    <mergeCell ref="Q34:Q35"/>
    <mergeCell ref="N25:N26"/>
    <mergeCell ref="O25:O26"/>
    <mergeCell ref="K18:K20"/>
    <mergeCell ref="K25:K26"/>
    <mergeCell ref="J27:J29"/>
    <mergeCell ref="K27:K29"/>
    <mergeCell ref="L27:L29"/>
    <mergeCell ref="L25:L26"/>
    <mergeCell ref="M34:M36"/>
    <mergeCell ref="I34:I36"/>
    <mergeCell ref="N34:N36"/>
    <mergeCell ref="O34:O36"/>
    <mergeCell ref="T15:T17"/>
    <mergeCell ref="Q15:Q17"/>
    <mergeCell ref="H15:H17"/>
    <mergeCell ref="G15:G17"/>
    <mergeCell ref="I15:I17"/>
    <mergeCell ref="J15:J17"/>
    <mergeCell ref="K15:K17"/>
    <mergeCell ref="L15:L17"/>
    <mergeCell ref="M15:M17"/>
    <mergeCell ref="N15:N17"/>
    <mergeCell ref="O15:O17"/>
    <mergeCell ref="P15:P17"/>
    <mergeCell ref="P18:P20"/>
    <mergeCell ref="P21:P23"/>
    <mergeCell ref="P25:P26"/>
    <mergeCell ref="N21:N23"/>
    <mergeCell ref="L18:L20"/>
    <mergeCell ref="J21:J23"/>
    <mergeCell ref="K21:K23"/>
    <mergeCell ref="G25:G26"/>
    <mergeCell ref="J25:J26"/>
    <mergeCell ref="G34:G36"/>
    <mergeCell ref="J34:J36"/>
    <mergeCell ref="K34:K36"/>
    <mergeCell ref="L34:L36"/>
    <mergeCell ref="S15:S36"/>
    <mergeCell ref="P27:P29"/>
    <mergeCell ref="M25:M26"/>
    <mergeCell ref="M27:M29"/>
    <mergeCell ref="N27:N29"/>
    <mergeCell ref="O27:O29"/>
    <mergeCell ref="N30:N33"/>
    <mergeCell ref="O30:O33"/>
    <mergeCell ref="G30:G33"/>
    <mergeCell ref="G27:G29"/>
    <mergeCell ref="P30:P33"/>
    <mergeCell ref="G21:G23"/>
    <mergeCell ref="J30:J33"/>
    <mergeCell ref="K30:K33"/>
    <mergeCell ref="L30:L33"/>
    <mergeCell ref="M30:M33"/>
    <mergeCell ref="M18:M20"/>
    <mergeCell ref="N18:N20"/>
    <mergeCell ref="O18:O20"/>
    <mergeCell ref="G18:G20"/>
    <mergeCell ref="L21:L23"/>
    <mergeCell ref="J18:J20"/>
    <mergeCell ref="M21:M23"/>
    <mergeCell ref="O21:O23"/>
  </mergeCells>
  <pageMargins left="0.70866141732283472" right="0.70866141732283472" top="0.74803149606299213" bottom="0.74803149606299213" header="0.31496062992125984" footer="0.31496062992125984"/>
  <pageSetup paperSize="5" scale="7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E32D3F21C4C45A28F9141784799B7" ma:contentTypeVersion="11" ma:contentTypeDescription="Create a new document." ma:contentTypeScope="" ma:versionID="432b1edc9f3e6e13850309cac424fba4">
  <xsd:schema xmlns:xsd="http://www.w3.org/2001/XMLSchema" xmlns:xs="http://www.w3.org/2001/XMLSchema" xmlns:p="http://schemas.microsoft.com/office/2006/metadata/properties" xmlns:ns3="bded878d-828b-49c4-9692-42ec352b6b08" targetNamespace="http://schemas.microsoft.com/office/2006/metadata/properties" ma:root="true" ma:fieldsID="b848d6f9353bf26101d3c217effd8a08" ns3:_="">
    <xsd:import namespace="bded878d-828b-49c4-9692-42ec352b6b0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d878d-828b-49c4-9692-42ec352b6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ded878d-828b-49c4-9692-42ec352b6b08" xsi:nil="true"/>
  </documentManagement>
</p:properties>
</file>

<file path=customXml/itemProps1.xml><?xml version="1.0" encoding="utf-8"?>
<ds:datastoreItem xmlns:ds="http://schemas.openxmlformats.org/officeDocument/2006/customXml" ds:itemID="{9DD46598-11F4-4C3D-A964-489131D08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d878d-828b-49c4-9692-42ec352b6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3552F0-C7B9-41C0-8C17-40471C81FE51}">
  <ds:schemaRefs>
    <ds:schemaRef ds:uri="http://schemas.microsoft.com/sharepoint/v3/contenttype/forms"/>
  </ds:schemaRefs>
</ds:datastoreItem>
</file>

<file path=customXml/itemProps3.xml><?xml version="1.0" encoding="utf-8"?>
<ds:datastoreItem xmlns:ds="http://schemas.openxmlformats.org/officeDocument/2006/customXml" ds:itemID="{D0B17759-CA90-4978-9F0A-CDAA23C90197}">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purl.org/dc/terms/"/>
    <ds:schemaRef ds:uri="bded878d-828b-49c4-9692-42ec352b6b08"/>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Portada</vt:lpstr>
      <vt:lpstr>Glosario de Siglas</vt:lpstr>
      <vt:lpstr>DPD</vt:lpstr>
      <vt:lpstr>DRH</vt:lpstr>
      <vt:lpstr>ADM</vt:lpstr>
      <vt:lpstr>DJU</vt:lpstr>
      <vt:lpstr>DCO</vt:lpstr>
      <vt:lpstr>DFI</vt:lpstr>
      <vt:lpstr>DTIC</vt:lpstr>
      <vt:lpstr>DRI</vt:lpstr>
      <vt:lpstr>OAI</vt:lpstr>
      <vt:lpstr>DSTP </vt:lpstr>
      <vt:lpstr>DGS</vt:lpstr>
      <vt:lpstr>DTP</vt:lpstr>
      <vt:lpstr>AUT</vt:lpstr>
      <vt:lpstr>DVRIL</vt:lpstr>
      <vt:lpstr>DGFP</vt:lpstr>
      <vt:lpstr>DSRCP</vt:lpstr>
      <vt:lpstr>CAP</vt:lpstr>
      <vt:lpstr>CIC</vt:lpstr>
      <vt:lpstr>CIGETIC</vt:lpstr>
      <vt:lpstr>CIGCN</vt:lpstr>
      <vt:lpstr>Eje 1 (Versión Documento PEI)</vt:lpstr>
      <vt:lpstr>Eje 2 (Versión Documento PEI)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Eury Enrique Familia Marte</dc:creator>
  <cp:keywords/>
  <dc:description/>
  <cp:lastModifiedBy>Eury Enrique Familia Marte</cp:lastModifiedBy>
  <cp:revision/>
  <dcterms:created xsi:type="dcterms:W3CDTF">2024-08-31T23:00:16Z</dcterms:created>
  <dcterms:modified xsi:type="dcterms:W3CDTF">2026-01-16T14:46:57Z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0x0101005BFE32D3F21C4C45A28F9141784799B7</vt:lpwstr>
  </property>
</Properties>
</file>