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A60C6C91-33CD-4395-B8D4-54D77FC0B3A7}" xr6:coauthVersionLast="47" xr6:coauthVersionMax="47" xr10:uidLastSave="{00000000-0000-0000-0000-000000000000}"/>
  <bookViews>
    <workbookView xWindow="-28920" yWindow="-120" windowWidth="29040" windowHeight="15720" xr2:uid="{0EA3F3AF-2DEC-4B8D-B5CA-C8CA198FC9BE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E39" i="1"/>
</calcChain>
</file>

<file path=xl/sharedStrings.xml><?xml version="1.0" encoding="utf-8"?>
<sst xmlns="http://schemas.openxmlformats.org/spreadsheetml/2006/main" count="135" uniqueCount="99">
  <si>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</si>
  <si>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</si>
  <si>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</si>
  <si>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</si>
  <si>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PAGOS A PROVEEDORES del 01 AL 30 DE JUNIO DEL  2025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</si>
  <si>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</si>
  <si>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</si>
  <si>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</si>
  <si>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</si>
  <si>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</si>
  <si>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</si>
  <si>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</si>
  <si>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</si>
  <si>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</si>
  <si>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Ronel Diaz Investment, SRL</t>
  </si>
  <si>
    <t xml:space="preserve">ADQUISICION DE SERVICIOS DE ALMUERZO PREEMPACADOS PARA PERSONAL </t>
  </si>
  <si>
    <t>B1500000483</t>
  </si>
  <si>
    <t>COMPLETADO</t>
  </si>
  <si>
    <t>ADQUISICION DE SERVICIOS DE ALMUERZOS PARA EL PERSONAL</t>
  </si>
  <si>
    <t>B1500000485</t>
  </si>
  <si>
    <t>Padron Office Supply, SRL</t>
  </si>
  <si>
    <t>ADQUISICION DE MATERIAL GASTABLE DE OFICINA</t>
  </si>
  <si>
    <t xml:space="preserve"> B1500001199</t>
  </si>
  <si>
    <t>Brothers RSR Supply Offices, SRL</t>
  </si>
  <si>
    <t>B1500001360</t>
  </si>
  <si>
    <t>Distribuidora de Repuestos Del Caribe (DIRECA), SRL</t>
  </si>
  <si>
    <t xml:space="preserve">AQUISICION DE 3 NEUMATICOS 225/70/R17 LINGLONG Y 5 COOLANT PARA VEHICULOS </t>
  </si>
  <si>
    <t>B1500000381</t>
  </si>
  <si>
    <t>Daf Trading, SRL</t>
  </si>
  <si>
    <t xml:space="preserve">ADQUISICION DE 8 NEUMATICOS Y 6 GALONES DE ACEITES </t>
  </si>
  <si>
    <t>B1500001786</t>
  </si>
  <si>
    <t>Pedro Pablo Brito Rosario</t>
  </si>
  <si>
    <t xml:space="preserve"> SERVICIOS DE TRASLADO / NOTIFICACION ACTO DE ALGUACIL</t>
  </si>
  <si>
    <t>B1500000096               B1500000095                     B1500000097</t>
  </si>
  <si>
    <t>13/05/2025               07/05/2025             16/05/2025</t>
  </si>
  <si>
    <t>Grupo Alaska, SA</t>
  </si>
  <si>
    <t xml:space="preserve"> ADQUISICION DE 247 BOTELLONES DE AGUA DE 5 GALONES </t>
  </si>
  <si>
    <t>E450000000261</t>
  </si>
  <si>
    <t xml:space="preserve">ADQUISICION DE 60 FALDOS DE BOTELLITAS DE AGUA DE 16 ONZA </t>
  </si>
  <si>
    <t>E450000000415</t>
  </si>
  <si>
    <t>MRO Mantenimiento Operación &amp; Reparación, SRL</t>
  </si>
  <si>
    <t>ADQUISICION DE UN BANQUITO DE DOS ESCALONES PARA SUBIR A PACIENTES A CAMILLA DE LA EMERGENCIA</t>
  </si>
  <si>
    <t>B1500001015</t>
  </si>
  <si>
    <t>Angela Amarilis García Merejo</t>
  </si>
  <si>
    <t>CONTRATACION SERVICIOS PROFESIONALES PARA LA ELABORACION DE DISENO DE PLANOS ARQUITECTONICOS, ESTIMULACION DE COSTO Y ANALISIS DE PRECIO</t>
  </si>
  <si>
    <t>B1500000001</t>
  </si>
  <si>
    <t>Electrom, S.A.S</t>
  </si>
  <si>
    <t>ADQUISICION SERVICIO DE MANTENIMIENTO PREVENTIVO Y CORRECTIVO A LA PLANTA ELECTRICA DE EMERGENCIA</t>
  </si>
  <si>
    <t>B1500001477</t>
  </si>
  <si>
    <t>Litang Investments, SRL</t>
  </si>
  <si>
    <t>ADQUISICION DE HERRAMIENTAS E INSUMOS PARA MANTENIMIENTO</t>
  </si>
  <si>
    <t>B1500000295</t>
  </si>
  <si>
    <t>Aiclasp Comercial, SRL</t>
  </si>
  <si>
    <t>ADQUISICION DE INSUMOS DE FERRETERIA</t>
  </si>
  <si>
    <t>B1500000212</t>
  </si>
  <si>
    <t>ADQUISICION DE SERVICIOS DE ALMUERZOS Y CENAS PARA VISITAS, PASANTES Y MILITARES</t>
  </si>
  <si>
    <t>B1500000486</t>
  </si>
  <si>
    <t>Comercial Ricruz, SRL</t>
  </si>
  <si>
    <t>ADQUISICION DE INSUMOS (REFRIGERANTES) PARA EL MANTENIMIENTO DE LOS AIRES ACONDICIONADOS</t>
  </si>
  <si>
    <t>B1500000207</t>
  </si>
  <si>
    <t>CORAMCA, SRL</t>
  </si>
  <si>
    <t xml:space="preserve">ADQUISICION DE HERRAMIENTAS E INSUMOS PARA EL MATENIMIENTO </t>
  </si>
  <si>
    <t>B1500000676</t>
  </si>
  <si>
    <t>B1500000098</t>
  </si>
  <si>
    <t>Express Servicios Logisticos ESLOGIST, EIRL</t>
  </si>
  <si>
    <t>ADQUISICION DE 700 PAQUETES DE VASOS DESECHABLES DE 4 Y 6 OZ.</t>
  </si>
  <si>
    <t xml:space="preserve"> B1500000550</t>
  </si>
  <si>
    <t>DISTRIBUIDORA Y SERVICIOS DIVERSOS DISOPE, SRL</t>
  </si>
  <si>
    <t>ADQUISICION DE LETREROS DE SEÑALIZACION</t>
  </si>
  <si>
    <t>B1500000789</t>
  </si>
  <si>
    <t>REGINALDO GOMEZ PEREZ</t>
  </si>
  <si>
    <t xml:space="preserve">ADQUISICION DE SERVICIOS NOTARIALES </t>
  </si>
  <si>
    <t>B1500000239</t>
  </si>
  <si>
    <t>Livao Farmacéutica, SRL</t>
  </si>
  <si>
    <t xml:space="preserve">ADQUISICION DE MEDICAMENTOS, MATERIAL MEDICO GASTABLE Y EQUIPOS MENORES MEDICOS </t>
  </si>
  <si>
    <t>B1500000542</t>
  </si>
  <si>
    <t>ADS, SRL</t>
  </si>
  <si>
    <t>ADQUISICION DE GAS REFRIGERANTE 134A 300GR-ICE PARA EL MANTENIMIENTO DE LOS AIRES ACONDICIONADOS</t>
  </si>
  <si>
    <t>B1500000019</t>
  </si>
  <si>
    <t>COMPAÑIA IMPORTADORA K &amp;G S .A</t>
  </si>
  <si>
    <t>SERVICIO DE MANTENIMIENTO A CAMIONETA</t>
  </si>
  <si>
    <t>E450000000874</t>
  </si>
  <si>
    <t>MA Creaciones Acrílicas, SRL</t>
  </si>
  <si>
    <t>ADQUISICION DE 4 BUZONES DE SUGERENCIAS</t>
  </si>
  <si>
    <t>B1500000343</t>
  </si>
  <si>
    <t>ADQ DE AGUA MINERAL</t>
  </si>
  <si>
    <t>E450000000844</t>
  </si>
  <si>
    <t>E450000000838</t>
  </si>
  <si>
    <t>ECO PETROLEO DOMINICANA, S.A. (ECOPETRODOM)</t>
  </si>
  <si>
    <t>ADQ DE TICKETS DE COMBUSTIBLE</t>
  </si>
  <si>
    <t xml:space="preserve"> E450000000037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</si>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</sst>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44" fontId="0" fillId="3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right" wrapText="1"/>
    </xf>
    <xf numFmtId="0" fontId="0" fillId="3" borderId="2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419101</xdr:colOff>
      <xdr:row>1</xdr:row>
      <xdr:rowOff>94474</xdr:rowOff>
    </xdr:from>
    <xdr:to>
      <xdr:col>8</xdr:col>
      <xdr:colOff>933451</xdr:colOff>
      <xdr:row>7</xdr:row>
      <xdr:rowOff>110937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A4A777-8C88-456F-A0C9-4B2AB748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3351" y="284974"/>
          <a:ext cx="1276350" cy="1216613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</xdr:row>
      <xdr:rowOff>57151</xdr:rowOff>
    </xdr:from>
    <xdr:to>
      <xdr:col>0</xdr:col>
      <xdr:colOff>2143124</xdr:colOff>
      <xdr:row>7</xdr:row>
      <xdr:rowOff>66676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EF94A762-A41D-426D-BA4A-C1CCD7A536B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7651"/>
          <a:ext cx="1581149" cy="12096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CDF1-B1F5-43A1-ACA6-ADFDC01EEA83}">
  <dimension ref="A2:J49"/>
  <sheetViews>
    <sheetView tabSelected="1" workbookViewId="0">
      <selection activeCell="E41" sqref="E41"/>
    </sheetView>
  </sheetViews>
  <sheetFormatPr baseColWidth="10" defaultRowHeight="15" x14ac:dyDescent="0.25"/>
  <cols>
    <col min="1" max="1" width="38.140625" customWidth="1"/>
    <col min="2" max="2" width="44.85546875" customWidth="1"/>
    <col min="3" max="3" width="18.140625" customWidth="1"/>
    <col min="4" max="4" width="15" customWidth="1"/>
    <col min="5" max="5" width="15.85546875" customWidth="1"/>
    <col min="6" max="6" width="14.28515625" customWidth="1"/>
    <col min="7" max="7" width="15.7109375" customWidth="1"/>
    <col min="9" max="9" width="17.1406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28" t="s">
        <v>0</v>
      </c>
      <c r="C3" s="28"/>
      <c r="D3" s="28"/>
      <c r="E3" s="28"/>
      <c r="F3" s="28"/>
    </row>
    <row r="4" spans="1:10" ht="15.75" x14ac:dyDescent="0.25">
      <c r="A4" s="1"/>
      <c r="B4" s="28" t="s">
        <v>1</v>
      </c>
      <c r="C4" s="28"/>
      <c r="D4" s="28"/>
      <c r="E4" s="28"/>
      <c r="F4" s="28"/>
    </row>
    <row r="5" spans="1:10" ht="15.75" x14ac:dyDescent="0.25">
      <c r="A5" s="1"/>
      <c r="B5" s="28" t="s">
        <v>2</v>
      </c>
      <c r="C5" s="28"/>
      <c r="D5" s="28"/>
      <c r="E5" s="28"/>
      <c r="F5" s="28"/>
    </row>
    <row r="6" spans="1:10" ht="15.75" x14ac:dyDescent="0.25">
      <c r="A6" s="1"/>
      <c r="B6" s="28" t="s">
        <v>3</v>
      </c>
      <c r="C6" s="28"/>
      <c r="D6" s="28"/>
      <c r="E6" s="28"/>
      <c r="F6" s="28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29" t="s">
        <v>4</v>
      </c>
      <c r="C8" s="29"/>
      <c r="D8" s="29"/>
      <c r="E8" s="29"/>
      <c r="F8" s="29"/>
    </row>
    <row r="10" spans="1:10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10" ht="30" x14ac:dyDescent="0.25">
      <c r="A11" s="5" t="s">
        <v>14</v>
      </c>
      <c r="B11" s="6" t="s">
        <v>15</v>
      </c>
      <c r="C11" s="5" t="s">
        <v>16</v>
      </c>
      <c r="D11" s="7">
        <v>45783</v>
      </c>
      <c r="E11" s="8">
        <v>209886.6</v>
      </c>
      <c r="F11" s="7">
        <v>45815</v>
      </c>
      <c r="G11" s="9">
        <v>209886.6</v>
      </c>
      <c r="H11" s="10">
        <v>0</v>
      </c>
      <c r="I11" s="5" t="s">
        <v>17</v>
      </c>
      <c r="J11" s="11"/>
    </row>
    <row r="12" spans="1:10" ht="29.25" customHeight="1" x14ac:dyDescent="0.25">
      <c r="A12" s="5" t="s">
        <v>14</v>
      </c>
      <c r="B12" s="12" t="s">
        <v>18</v>
      </c>
      <c r="C12" s="5" t="s">
        <v>19</v>
      </c>
      <c r="D12" s="7">
        <v>45791</v>
      </c>
      <c r="E12" s="8">
        <v>474041.47</v>
      </c>
      <c r="F12" s="7">
        <v>45819</v>
      </c>
      <c r="G12" s="8">
        <v>474041.47</v>
      </c>
      <c r="H12" s="10">
        <v>0</v>
      </c>
      <c r="I12" s="5" t="s">
        <v>17</v>
      </c>
      <c r="J12" s="11"/>
    </row>
    <row r="13" spans="1:10" x14ac:dyDescent="0.25">
      <c r="A13" s="12" t="s">
        <v>20</v>
      </c>
      <c r="B13" s="12" t="s">
        <v>21</v>
      </c>
      <c r="C13" s="12" t="s">
        <v>22</v>
      </c>
      <c r="D13" s="13">
        <v>45792</v>
      </c>
      <c r="E13" s="14">
        <v>114143.83</v>
      </c>
      <c r="F13" s="7">
        <v>45819</v>
      </c>
      <c r="G13" s="15">
        <v>114143.83</v>
      </c>
      <c r="H13" s="10">
        <v>0</v>
      </c>
      <c r="I13" s="5" t="s">
        <v>17</v>
      </c>
      <c r="J13" s="11"/>
    </row>
    <row r="14" spans="1:10" x14ac:dyDescent="0.25">
      <c r="A14" s="5" t="s">
        <v>23</v>
      </c>
      <c r="B14" s="6" t="s">
        <v>21</v>
      </c>
      <c r="C14" s="5" t="s">
        <v>24</v>
      </c>
      <c r="D14" s="7">
        <v>45798</v>
      </c>
      <c r="E14" s="8">
        <v>49796</v>
      </c>
      <c r="F14" s="7">
        <v>45819</v>
      </c>
      <c r="G14" s="9">
        <v>49796</v>
      </c>
      <c r="H14" s="10">
        <v>0</v>
      </c>
      <c r="I14" s="5" t="s">
        <v>17</v>
      </c>
      <c r="J14" s="11"/>
    </row>
    <row r="15" spans="1:10" ht="30" x14ac:dyDescent="0.25">
      <c r="A15" s="16" t="s">
        <v>25</v>
      </c>
      <c r="B15" s="12" t="s">
        <v>26</v>
      </c>
      <c r="C15" s="5" t="s">
        <v>27</v>
      </c>
      <c r="D15" s="7">
        <v>45798</v>
      </c>
      <c r="E15" s="8">
        <v>40267.5</v>
      </c>
      <c r="F15" s="7">
        <v>45820</v>
      </c>
      <c r="G15" s="9">
        <v>40267.5</v>
      </c>
      <c r="H15" s="10">
        <v>0</v>
      </c>
      <c r="I15" s="5" t="s">
        <v>17</v>
      </c>
      <c r="J15" s="11"/>
    </row>
    <row r="16" spans="1:10" ht="33.75" customHeight="1" x14ac:dyDescent="0.25">
      <c r="A16" s="12" t="s">
        <v>28</v>
      </c>
      <c r="B16" s="12" t="s">
        <v>29</v>
      </c>
      <c r="C16" s="5" t="s">
        <v>30</v>
      </c>
      <c r="D16" s="7">
        <v>45803</v>
      </c>
      <c r="E16" s="8">
        <v>91214</v>
      </c>
      <c r="F16" s="7">
        <v>45825</v>
      </c>
      <c r="G16" s="9">
        <v>91214</v>
      </c>
      <c r="H16" s="10">
        <v>0</v>
      </c>
      <c r="I16" s="5" t="s">
        <v>17</v>
      </c>
      <c r="J16" s="11"/>
    </row>
    <row r="17" spans="1:10" ht="52.5" customHeight="1" x14ac:dyDescent="0.25">
      <c r="A17" s="12" t="s">
        <v>31</v>
      </c>
      <c r="B17" s="12" t="s">
        <v>32</v>
      </c>
      <c r="C17" s="12" t="s">
        <v>33</v>
      </c>
      <c r="D17" s="13" t="s">
        <v>34</v>
      </c>
      <c r="E17" s="8">
        <v>65490</v>
      </c>
      <c r="F17" s="7">
        <v>45825</v>
      </c>
      <c r="G17" s="9">
        <v>65490</v>
      </c>
      <c r="H17" s="10">
        <v>0</v>
      </c>
      <c r="I17" s="5" t="s">
        <v>17</v>
      </c>
      <c r="J17" s="11"/>
    </row>
    <row r="18" spans="1:10" ht="33" customHeight="1" x14ac:dyDescent="0.25">
      <c r="A18" s="12" t="s">
        <v>35</v>
      </c>
      <c r="B18" s="12" t="s">
        <v>36</v>
      </c>
      <c r="C18" s="5" t="s">
        <v>37</v>
      </c>
      <c r="D18" s="7">
        <v>45799</v>
      </c>
      <c r="E18" s="8">
        <v>14326</v>
      </c>
      <c r="F18" s="7">
        <v>45825</v>
      </c>
      <c r="G18" s="9">
        <v>14326</v>
      </c>
      <c r="H18" s="10">
        <v>0</v>
      </c>
      <c r="I18" s="5" t="s">
        <v>17</v>
      </c>
      <c r="J18" s="11"/>
    </row>
    <row r="19" spans="1:10" ht="30" x14ac:dyDescent="0.25">
      <c r="A19" s="12" t="s">
        <v>35</v>
      </c>
      <c r="B19" s="12" t="s">
        <v>38</v>
      </c>
      <c r="C19" s="5" t="s">
        <v>39</v>
      </c>
      <c r="D19" s="7">
        <v>45805</v>
      </c>
      <c r="E19" s="8">
        <v>7500</v>
      </c>
      <c r="F19" s="7">
        <v>45825</v>
      </c>
      <c r="G19" s="9">
        <v>7500</v>
      </c>
      <c r="H19" s="10">
        <v>0</v>
      </c>
      <c r="I19" s="5" t="s">
        <v>17</v>
      </c>
      <c r="J19" s="11"/>
    </row>
    <row r="20" spans="1:10" ht="49.5" customHeight="1" x14ac:dyDescent="0.25">
      <c r="A20" s="12" t="s">
        <v>40</v>
      </c>
      <c r="B20" s="12" t="s">
        <v>41</v>
      </c>
      <c r="C20" s="5" t="s">
        <v>42</v>
      </c>
      <c r="D20" s="7">
        <v>45804</v>
      </c>
      <c r="E20" s="8">
        <v>6436.29</v>
      </c>
      <c r="F20" s="7">
        <v>45826</v>
      </c>
      <c r="G20" s="9">
        <v>6436.29</v>
      </c>
      <c r="H20" s="10">
        <v>0</v>
      </c>
      <c r="I20" s="5" t="s">
        <v>17</v>
      </c>
      <c r="J20" s="11"/>
    </row>
    <row r="21" spans="1:10" ht="60" x14ac:dyDescent="0.25">
      <c r="A21" s="12" t="s">
        <v>43</v>
      </c>
      <c r="B21" s="12" t="s">
        <v>44</v>
      </c>
      <c r="C21" s="5" t="s">
        <v>45</v>
      </c>
      <c r="D21" s="7">
        <v>45797</v>
      </c>
      <c r="E21" s="8">
        <v>177000</v>
      </c>
      <c r="F21" s="7">
        <v>45826</v>
      </c>
      <c r="G21" s="9">
        <v>177000</v>
      </c>
      <c r="H21" s="10">
        <v>0</v>
      </c>
      <c r="I21" s="5" t="s">
        <v>17</v>
      </c>
      <c r="J21" s="11"/>
    </row>
    <row r="22" spans="1:10" ht="45" x14ac:dyDescent="0.25">
      <c r="A22" s="12" t="s">
        <v>46</v>
      </c>
      <c r="B22" s="12" t="s">
        <v>47</v>
      </c>
      <c r="C22" s="5" t="s">
        <v>48</v>
      </c>
      <c r="D22" s="7">
        <v>45797</v>
      </c>
      <c r="E22" s="8">
        <v>51304.13</v>
      </c>
      <c r="F22" s="7">
        <v>45827</v>
      </c>
      <c r="G22" s="9">
        <v>51304.13</v>
      </c>
      <c r="H22" s="10">
        <v>0</v>
      </c>
      <c r="I22" s="5" t="s">
        <v>17</v>
      </c>
      <c r="J22" s="11"/>
    </row>
    <row r="23" spans="1:10" ht="30" x14ac:dyDescent="0.25">
      <c r="A23" s="5" t="s">
        <v>49</v>
      </c>
      <c r="B23" s="12" t="s">
        <v>50</v>
      </c>
      <c r="C23" s="12" t="s">
        <v>51</v>
      </c>
      <c r="D23" s="13">
        <v>45812</v>
      </c>
      <c r="E23" s="8">
        <v>8507.7999999999993</v>
      </c>
      <c r="F23" s="7">
        <v>45829</v>
      </c>
      <c r="G23" s="9">
        <v>8507.7999999999993</v>
      </c>
      <c r="H23" s="10">
        <v>0</v>
      </c>
      <c r="I23" s="5" t="s">
        <v>17</v>
      </c>
      <c r="J23" s="11"/>
    </row>
    <row r="24" spans="1:10" x14ac:dyDescent="0.25">
      <c r="A24" s="12" t="s">
        <v>52</v>
      </c>
      <c r="B24" s="12" t="s">
        <v>53</v>
      </c>
      <c r="C24" s="12" t="s">
        <v>54</v>
      </c>
      <c r="D24" s="13">
        <v>45806</v>
      </c>
      <c r="E24" s="8">
        <v>115493.68</v>
      </c>
      <c r="F24" s="7">
        <v>45832</v>
      </c>
      <c r="G24" s="9">
        <v>115493.68</v>
      </c>
      <c r="H24" s="10">
        <v>0</v>
      </c>
      <c r="I24" s="5" t="s">
        <v>17</v>
      </c>
      <c r="J24" s="11"/>
    </row>
    <row r="25" spans="1:10" ht="30" x14ac:dyDescent="0.25">
      <c r="A25" s="12" t="s">
        <v>14</v>
      </c>
      <c r="B25" s="12" t="s">
        <v>55</v>
      </c>
      <c r="C25" s="12" t="s">
        <v>56</v>
      </c>
      <c r="D25" s="13">
        <v>45807</v>
      </c>
      <c r="E25" s="8">
        <v>141434.79999999999</v>
      </c>
      <c r="F25" s="7">
        <v>45832</v>
      </c>
      <c r="G25" s="9">
        <v>141434.79999999999</v>
      </c>
      <c r="H25" s="10">
        <v>0</v>
      </c>
      <c r="I25" s="17" t="s">
        <v>17</v>
      </c>
      <c r="J25" s="11"/>
    </row>
    <row r="26" spans="1:10" ht="45" x14ac:dyDescent="0.25">
      <c r="A26" s="12" t="s">
        <v>57</v>
      </c>
      <c r="B26" s="12" t="s">
        <v>58</v>
      </c>
      <c r="C26" s="12" t="s">
        <v>59</v>
      </c>
      <c r="D26" s="13">
        <v>45813</v>
      </c>
      <c r="E26" s="8">
        <v>180750.07999999999</v>
      </c>
      <c r="F26" s="7">
        <v>45832</v>
      </c>
      <c r="G26" s="9">
        <v>180750.07999999999</v>
      </c>
      <c r="H26" s="10">
        <v>0</v>
      </c>
      <c r="I26" s="5" t="s">
        <v>17</v>
      </c>
      <c r="J26" s="11"/>
    </row>
    <row r="27" spans="1:10" ht="30" x14ac:dyDescent="0.25">
      <c r="A27" s="12" t="s">
        <v>60</v>
      </c>
      <c r="B27" s="12" t="s">
        <v>61</v>
      </c>
      <c r="C27" s="12" t="s">
        <v>62</v>
      </c>
      <c r="D27" s="13">
        <v>45810</v>
      </c>
      <c r="E27" s="8">
        <v>174657.95</v>
      </c>
      <c r="F27" s="7">
        <v>45833</v>
      </c>
      <c r="G27" s="9">
        <v>174657.95</v>
      </c>
      <c r="H27" s="10">
        <v>0</v>
      </c>
      <c r="I27" s="5" t="s">
        <v>17</v>
      </c>
      <c r="J27" s="11"/>
    </row>
    <row r="28" spans="1:10" ht="30" x14ac:dyDescent="0.25">
      <c r="A28" s="12" t="s">
        <v>31</v>
      </c>
      <c r="B28" s="12" t="s">
        <v>32</v>
      </c>
      <c r="C28" s="12" t="s">
        <v>63</v>
      </c>
      <c r="D28" s="13">
        <v>45810</v>
      </c>
      <c r="E28" s="8">
        <v>14750</v>
      </c>
      <c r="F28" s="7">
        <v>45834</v>
      </c>
      <c r="G28" s="9">
        <v>14750</v>
      </c>
      <c r="H28" s="10">
        <v>0</v>
      </c>
      <c r="I28" s="5" t="s">
        <v>17</v>
      </c>
      <c r="J28" s="11"/>
    </row>
    <row r="29" spans="1:10" ht="30" x14ac:dyDescent="0.25">
      <c r="A29" s="12" t="s">
        <v>64</v>
      </c>
      <c r="B29" s="12" t="s">
        <v>65</v>
      </c>
      <c r="C29" s="12" t="s">
        <v>66</v>
      </c>
      <c r="D29" s="13">
        <v>45791</v>
      </c>
      <c r="E29" s="8">
        <v>35105</v>
      </c>
      <c r="F29" s="7">
        <v>45834</v>
      </c>
      <c r="G29" s="9">
        <v>35105</v>
      </c>
      <c r="H29" s="10">
        <v>0</v>
      </c>
      <c r="I29" s="5" t="s">
        <v>17</v>
      </c>
      <c r="J29" s="11"/>
    </row>
    <row r="30" spans="1:10" ht="30" x14ac:dyDescent="0.25">
      <c r="A30" s="12" t="s">
        <v>67</v>
      </c>
      <c r="B30" s="12" t="s">
        <v>68</v>
      </c>
      <c r="C30" s="12" t="s">
        <v>69</v>
      </c>
      <c r="D30" s="13">
        <v>45817</v>
      </c>
      <c r="E30" s="8">
        <v>73131.679999999993</v>
      </c>
      <c r="F30" s="7">
        <v>45834</v>
      </c>
      <c r="G30" s="9">
        <v>73131.679999999993</v>
      </c>
      <c r="H30" s="10">
        <v>0</v>
      </c>
      <c r="I30" s="5" t="s">
        <v>17</v>
      </c>
      <c r="J30" s="11"/>
    </row>
    <row r="31" spans="1:10" x14ac:dyDescent="0.25">
      <c r="A31" s="12" t="s">
        <v>70</v>
      </c>
      <c r="B31" s="12" t="s">
        <v>71</v>
      </c>
      <c r="C31" s="12" t="s">
        <v>72</v>
      </c>
      <c r="D31" s="13">
        <v>45797</v>
      </c>
      <c r="E31" s="8">
        <v>64900</v>
      </c>
      <c r="F31" s="7">
        <v>45835</v>
      </c>
      <c r="G31" s="9">
        <v>64900</v>
      </c>
      <c r="H31" s="10">
        <v>0</v>
      </c>
      <c r="I31" s="5" t="s">
        <v>17</v>
      </c>
      <c r="J31" s="11"/>
    </row>
    <row r="32" spans="1:10" ht="45" x14ac:dyDescent="0.25">
      <c r="A32" s="12" t="s">
        <v>73</v>
      </c>
      <c r="B32" s="12" t="s">
        <v>74</v>
      </c>
      <c r="C32" s="12" t="s">
        <v>75</v>
      </c>
      <c r="D32" s="13">
        <v>45812</v>
      </c>
      <c r="E32" s="8">
        <v>97829.05</v>
      </c>
      <c r="F32" s="7">
        <v>45840</v>
      </c>
      <c r="G32" s="9">
        <v>97829.05</v>
      </c>
      <c r="H32" s="10">
        <v>0</v>
      </c>
      <c r="I32" s="5" t="s">
        <v>17</v>
      </c>
      <c r="J32" s="11"/>
    </row>
    <row r="33" spans="1:10" ht="45" x14ac:dyDescent="0.25">
      <c r="A33" s="12" t="s">
        <v>76</v>
      </c>
      <c r="B33" s="12" t="s">
        <v>77</v>
      </c>
      <c r="C33" s="12" t="s">
        <v>78</v>
      </c>
      <c r="D33" s="13">
        <v>45820</v>
      </c>
      <c r="E33" s="8">
        <v>8201</v>
      </c>
      <c r="F33" s="7">
        <v>45840</v>
      </c>
      <c r="G33" s="9">
        <v>8201</v>
      </c>
      <c r="H33" s="10">
        <v>0</v>
      </c>
      <c r="I33" s="5" t="s">
        <v>17</v>
      </c>
      <c r="J33" s="11"/>
    </row>
    <row r="34" spans="1:10" x14ac:dyDescent="0.25">
      <c r="A34" s="12" t="s">
        <v>79</v>
      </c>
      <c r="B34" s="12" t="s">
        <v>80</v>
      </c>
      <c r="C34" s="12" t="s">
        <v>81</v>
      </c>
      <c r="D34" s="13">
        <v>45810</v>
      </c>
      <c r="E34" s="8">
        <v>21799.99</v>
      </c>
      <c r="F34" s="7">
        <v>45840</v>
      </c>
      <c r="G34" s="9">
        <v>21799.99</v>
      </c>
      <c r="H34" s="10">
        <v>0</v>
      </c>
      <c r="I34" s="5" t="s">
        <v>17</v>
      </c>
      <c r="J34" s="11"/>
    </row>
    <row r="35" spans="1:10" x14ac:dyDescent="0.25">
      <c r="A35" s="12" t="s">
        <v>82</v>
      </c>
      <c r="B35" s="12" t="s">
        <v>83</v>
      </c>
      <c r="C35" s="12" t="s">
        <v>84</v>
      </c>
      <c r="D35" s="13">
        <v>45818</v>
      </c>
      <c r="E35" s="8">
        <v>32652.959999999999</v>
      </c>
      <c r="F35" s="7">
        <v>45840</v>
      </c>
      <c r="G35" s="9">
        <v>32652.959999999999</v>
      </c>
      <c r="H35" s="10">
        <v>0</v>
      </c>
      <c r="I35" s="5" t="s">
        <v>17</v>
      </c>
      <c r="J35" s="11"/>
    </row>
    <row r="36" spans="1:10" x14ac:dyDescent="0.25">
      <c r="A36" s="12" t="s">
        <v>35</v>
      </c>
      <c r="B36" s="12" t="s">
        <v>85</v>
      </c>
      <c r="C36" s="12" t="s">
        <v>86</v>
      </c>
      <c r="D36" s="13">
        <v>45818</v>
      </c>
      <c r="E36" s="8">
        <v>11658</v>
      </c>
      <c r="F36" s="7">
        <v>45841</v>
      </c>
      <c r="G36" s="9">
        <v>11658</v>
      </c>
      <c r="H36" s="10">
        <v>0</v>
      </c>
      <c r="I36" s="5" t="s">
        <v>17</v>
      </c>
      <c r="J36" s="11"/>
    </row>
    <row r="37" spans="1:10" x14ac:dyDescent="0.25">
      <c r="A37" s="12" t="s">
        <v>35</v>
      </c>
      <c r="B37" s="12" t="s">
        <v>85</v>
      </c>
      <c r="C37" s="12" t="s">
        <v>87</v>
      </c>
      <c r="D37" s="13">
        <v>45810</v>
      </c>
      <c r="E37" s="8">
        <v>7018</v>
      </c>
      <c r="F37" s="7">
        <v>45847</v>
      </c>
      <c r="G37" s="9">
        <v>7018</v>
      </c>
      <c r="H37" s="10">
        <v>0</v>
      </c>
      <c r="I37" s="5" t="s">
        <v>17</v>
      </c>
      <c r="J37" s="11"/>
    </row>
    <row r="38" spans="1:10" ht="30" x14ac:dyDescent="0.25">
      <c r="A38" s="12" t="s">
        <v>88</v>
      </c>
      <c r="B38" s="12" t="s">
        <v>89</v>
      </c>
      <c r="C38" s="12" t="s">
        <v>90</v>
      </c>
      <c r="D38" s="13">
        <v>45808</v>
      </c>
      <c r="E38" s="8">
        <v>1000000</v>
      </c>
      <c r="F38" s="7">
        <v>45850</v>
      </c>
      <c r="G38" s="9">
        <v>1000000</v>
      </c>
      <c r="H38" s="10">
        <v>0</v>
      </c>
      <c r="I38" s="5" t="s">
        <v>17</v>
      </c>
      <c r="J38" s="11"/>
    </row>
    <row r="39" spans="1:10" ht="15.75" x14ac:dyDescent="0.25">
      <c r="A39" s="18"/>
      <c r="B39" s="2" t="s">
        <v>91</v>
      </c>
      <c r="C39" s="18"/>
      <c r="D39" s="18"/>
      <c r="E39" s="3">
        <f>SUM(E11:E38)</f>
        <v>3289295.8099999996</v>
      </c>
      <c r="F39" s="18"/>
      <c r="G39" s="19">
        <f>SUM(G11:G38)</f>
        <v>3289295.8099999996</v>
      </c>
      <c r="H39" s="19">
        <v>0</v>
      </c>
      <c r="I39" s="18"/>
    </row>
    <row r="40" spans="1:10" x14ac:dyDescent="0.25">
      <c r="B40" s="20"/>
      <c r="C40" s="20"/>
      <c r="D40" s="20"/>
      <c r="E40" s="21"/>
      <c r="F40" s="20"/>
    </row>
    <row r="43" spans="1:10" x14ac:dyDescent="0.25">
      <c r="A43" t="s">
        <v>92</v>
      </c>
      <c r="B43" s="22"/>
      <c r="C43" s="22"/>
      <c r="F43" s="22"/>
      <c r="G43" s="22"/>
    </row>
    <row r="44" spans="1:10" x14ac:dyDescent="0.25">
      <c r="B44" s="23" t="s">
        <v>93</v>
      </c>
      <c r="C44" s="22"/>
      <c r="F44" s="23" t="s">
        <v>94</v>
      </c>
      <c r="G44" s="22"/>
    </row>
    <row r="45" spans="1:10" x14ac:dyDescent="0.25">
      <c r="B45" s="23"/>
      <c r="C45" s="22"/>
      <c r="F45" s="23"/>
      <c r="G45" s="22"/>
    </row>
    <row r="46" spans="1:10" x14ac:dyDescent="0.25">
      <c r="B46" s="23"/>
      <c r="C46" s="22"/>
      <c r="F46" s="23"/>
      <c r="G46" s="22"/>
    </row>
    <row r="47" spans="1:10" x14ac:dyDescent="0.25">
      <c r="B47" s="23"/>
      <c r="C47" s="22"/>
      <c r="F47" s="23"/>
      <c r="G47" s="22"/>
    </row>
    <row r="48" spans="1:10" ht="30" x14ac:dyDescent="0.25">
      <c r="B48" s="24" t="s">
        <v>95</v>
      </c>
      <c r="C48" s="25"/>
      <c r="F48" s="26" t="s">
        <v>96</v>
      </c>
      <c r="G48" s="25"/>
    </row>
    <row r="49" spans="2:7" x14ac:dyDescent="0.25">
      <c r="B49" s="27" t="s">
        <v>97</v>
      </c>
      <c r="C49" s="25"/>
      <c r="F49" s="24" t="s">
        <v>98</v>
      </c>
      <c r="G49" s="22"/>
    </row>
  </sheetData>
  <mergeCells count="5">
    <mergeCell ref="B3:F3"/>
    <mergeCell ref="B4:F4"/>
    <mergeCell ref="B5:F5"/>
    <mergeCell ref="B6:F6"/>
    <mergeCell ref="B8:F8"/>
  </mergeCells>
  <pageMargins left="0.19685039370078741" right="0.19685039370078741" top="0.19685039370078741" bottom="0.19685039370078741" header="0.31496062992125984" footer="0.19685039370078741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2025-07-02T19:09:49Z</cp:lastPrinted>
  <dcterms:created xsi:type="dcterms:W3CDTF">2025-07-02T16:36:54Z</dcterms:created>
  <dcterms:modified xsi:type="dcterms:W3CDTF">2025-07-02T19:14:53Z</dcterms:modified>
</cp:coreProperties>
</file>