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perez\Desktop\DIGEIG 2022\digeig 2023\"/>
    </mc:Choice>
  </mc:AlternateContent>
  <xr:revisionPtr revIDLastSave="0" documentId="13_ncr:1_{70DBEDC2-E853-43CA-9BFA-9FA0720A45A3}" xr6:coauthVersionLast="47" xr6:coauthVersionMax="47" xr10:uidLastSave="{00000000-0000-0000-0000-000000000000}"/>
  <bookViews>
    <workbookView xWindow="-120" yWindow="-120" windowWidth="29040" windowHeight="15840" xr2:uid="{9E6FFD32-B32F-45F3-810A-BE22D291F0D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3" i="1" l="1"/>
  <c r="E33" i="1"/>
</calcChain>
</file>

<file path=xl/sharedStrings.xml><?xml version="1.0" encoding="utf-8"?>
<sst xmlns="http://schemas.openxmlformats.org/spreadsheetml/2006/main" count="112" uniqueCount="88">
  <si>
    <t>MINISTERIO DE HACIENDA</t>
  </si>
  <si>
    <t>DIRECCION GENERAL DE JUBILACIONES Y PENSIONES</t>
  </si>
  <si>
    <t>DEPARTAMENTO FINANCIERO</t>
  </si>
  <si>
    <t>PROVEEDOR</t>
  </si>
  <si>
    <t>CONCEPTO</t>
  </si>
  <si>
    <t>NCF</t>
  </si>
  <si>
    <t>Fecha factura</t>
  </si>
  <si>
    <t>Valor RD$</t>
  </si>
  <si>
    <t>FECHA VENC</t>
  </si>
  <si>
    <t>MONTO PAGADO A LA FECHA</t>
  </si>
  <si>
    <t>MONTO PENDIENTE</t>
  </si>
  <si>
    <t xml:space="preserve">ESTADO </t>
  </si>
  <si>
    <t>COMPLETO</t>
  </si>
  <si>
    <t>ALL Office Solutions TS, SRL</t>
  </si>
  <si>
    <t>TOTAL RD$</t>
  </si>
  <si>
    <t xml:space="preserve">                              Preparado por:</t>
  </si>
  <si>
    <t>Aprobado por:</t>
  </si>
  <si>
    <t>Soleidy Mota Peguero</t>
  </si>
  <si>
    <t>Carmen Adelina Gomez</t>
  </si>
  <si>
    <t>Analista Financiera</t>
  </si>
  <si>
    <t>Encargada departamento financiero</t>
  </si>
  <si>
    <t>Grupo Alaska, SA</t>
  </si>
  <si>
    <t>Garena, SRL</t>
  </si>
  <si>
    <t>B1500000447</t>
  </si>
  <si>
    <t>JORGE RAFAEL ROSARIO RAMIREZ</t>
  </si>
  <si>
    <t>CORPUS MONTERO VALDEZ</t>
  </si>
  <si>
    <t>B1500000146</t>
  </si>
  <si>
    <t>MATEO VARGAS RUIZ</t>
  </si>
  <si>
    <t>PAGO ADQUISICIÓN DE AGUA MINERAL PARA 200 BOTELLONES DE 5 GL Y 200 BOTELLONES PLASTICO PARA AGUA DE 5 GL, PARA USO DE ESTA DIRECCIÓN GENERAL, S/F NO. F0130002635, NCF B1500006851, D/F 05/10/2023.</t>
  </si>
  <si>
    <t xml:space="preserve"> B1500006851</t>
  </si>
  <si>
    <t>PAGO DE SERVICIO DE ALQUILER DE IMPRESORA DE ALTO RENDIMIENTO CORRESPONDIENTE AL PERIODO DEL 28/08/2023 AL 29 /09/2023, NCF B1500001968, D/F 11/10/2023.</t>
  </si>
  <si>
    <t>B1500001968</t>
  </si>
  <si>
    <t>PAGO ADQUISICION DE INSUMOS DE LIMPIEZA PARA USO DE ESTA DIRECCION GENERAL, S/F NO. 425,NCF B1500000447, D/F 19/10/2023.</t>
  </si>
  <si>
    <t>PAGO ADQUISICIÓN DE SERVICIOS DE COLOCACIÓN DE PUBLICIDAD DE ESTA DIRECCIÓN GENERAL EN EL PROGRAMA VOLUMEN PERIODÍSTICO, CORRESPONDIENTE AL PERIODO 17 DE SEPTIEMBRE AL 17 DE OCTUBRE 2023, S/F, NCF B1500000011, D/F 17/10/2023.</t>
  </si>
  <si>
    <t xml:space="preserve"> B1500000011</t>
  </si>
  <si>
    <t>PAGO ADQUISICIÓN DE SERVICIOS DE COLOCACIÓN DE PUBLICIDAD DE ESTA DIRECCIÓN GENERAL EN PERIODICO DIGITAL CRONICA RD, CORRESPONDIENTE AL PERIODO19/09/2023 AL 19/10/2023, S/F No. 157, NCF B1500000146, D/F 19/10/2023.</t>
  </si>
  <si>
    <t>PAGO POR SERVICIO DE COLOCACIÓN DE PUBLICIDAD DE ESTA DIRECCIÓN GENERAL EN EL PROGRAMA GEOPOLÍTICA CORRESPONDIENTE AL PERIODO  15/09/2023 AL 17/10/2023, NCF B1500000080, D/F 18/10/2023</t>
  </si>
  <si>
    <t xml:space="preserve"> B1500000080</t>
  </si>
  <si>
    <t>Maxx Extintores, SRL</t>
  </si>
  <si>
    <t>PAGO SERVICIO DE MANTENIMIENTO DE EXTINTORES DE ESTA DIRECCIÓN GENERAL, NCF B1500000372, D/F 17/10/2023</t>
  </si>
  <si>
    <t>B1500000372</t>
  </si>
  <si>
    <t>Transolucion JR, SRL</t>
  </si>
  <si>
    <t>PAGO ADQUISICIÓN DE SERVICIO DE REPARACIÓN SISTEMA VRF CIAAC Y PROGRAMACIÓN DE CASSETTE (ACONDICIONADORES DE AIRE). DE ESTA DIRECCION GENERAL S/F NO. 259, NCF B1500000171, D/F 13/10/2023.</t>
  </si>
  <si>
    <t>B1500000171</t>
  </si>
  <si>
    <t>ECO PETROLEO DOMINICANA, S.A. (ECOPETRODOM)</t>
  </si>
  <si>
    <t>PAGO ADQUISICIÓN DE TICKETS DE COMBUSTIBLE PARA USO DE LOS VEHÍCULOS DE ESTA DIRECCIÓN GENERAL, S/F No. 113142, NCF B1500001672, D/F 13/10/2023</t>
  </si>
  <si>
    <t>B1500001672</t>
  </si>
  <si>
    <t>PAGO ADQUISICIÓN DE AGUA MINERAL PARA 150  BOTELLONES DE 5 GL, PARA ESTA DIRECCIÓN GENERAL, S/F  NCF B1500006854, D/F 16/10/2023</t>
  </si>
  <si>
    <t>B1500006854</t>
  </si>
  <si>
    <t>IAPE Dominicana, SRL</t>
  </si>
  <si>
    <t>PAGO ADQUISICIÓN DE ARTÍCULOS DE MANTENIMIENTO PARA USO DE ESTA DIRECCIÓN GENERAL, NCF B1500000214, D/F 26/10/2023.</t>
  </si>
  <si>
    <t>B1500000214</t>
  </si>
  <si>
    <t>-Grupo Alaska, SA</t>
  </si>
  <si>
    <t>PAGO ADQUISICIÓN DE AGUA MINERAL EN BOTELLONES DE 5 GALONES PARA USO DE ESTA DIRECCIÓN GENERAL, NCF B1500006858, D/F 25/10/2023</t>
  </si>
  <si>
    <t xml:space="preserve"> B1500006858</t>
  </si>
  <si>
    <t>QE SUPLIDORES, SR</t>
  </si>
  <si>
    <t>PAGO ADQUISICIÓN DE 210 PAQUETES DE AZÚCAR CREMA PARA USO DE ESTA DIRECCIÓN GENERAL, NCF B1500000175, D/F 30/10/2023</t>
  </si>
  <si>
    <t>B1500000175</t>
  </si>
  <si>
    <t>Padron Office Supply, SRL</t>
  </si>
  <si>
    <t>PAGO ADQUISICIÓN DE INSUMOS DE PAPEL Y CARTÓN DE ESTA DIRECCIÓN GENERAL, NCF B1500000997, D/F 01/11/2023</t>
  </si>
  <si>
    <t>GTG Industrial, SRL</t>
  </si>
  <si>
    <t>PAGO ADQUISICIÓN DE 250 CAJAS DE TE 20/1 PARA USO DE ESTA DIRECCIÓN GENERAL, NCF B1500003715, D/F 01/11/2023</t>
  </si>
  <si>
    <t>B1500003715</t>
  </si>
  <si>
    <t>B1500000997</t>
  </si>
  <si>
    <t>Khalicco Investments, SRL</t>
  </si>
  <si>
    <t>PAGO ADQUISICIÓN DE INSUMOS Y ARTÍCULOS FERRETEROS PARA USO DE ESTA DIRECCIÓN GENERAL, NCF B1500000951, D/F 27/10/2023</t>
  </si>
  <si>
    <t xml:space="preserve"> B1500000951</t>
  </si>
  <si>
    <t>Prolimdes Comercial, SRL</t>
  </si>
  <si>
    <t>PAGO ADQUISICIÓN DE 130 CREMORA 22 ONZAS PARA USO DE ESTA DIRECCIÓN GENERAL, NCF B1500001346, D/F 31/10/2023.</t>
  </si>
  <si>
    <t xml:space="preserve"> B1500001346</t>
  </si>
  <si>
    <t>DOS-GARCIA, SRL</t>
  </si>
  <si>
    <t>PAGO ADQUISICIÓN DE ARTÍCULOS E INSUMOS PARA MANTENIMIENTO (LAMPARAS DE LUZ BLANCA LED), PARA ESTA DIRECCIÓN GENERAL, NCF B1500000648, D/F 27/10/2023</t>
  </si>
  <si>
    <t>B1500000648,</t>
  </si>
  <si>
    <t>DKF Auto Soluciones, SRL</t>
  </si>
  <si>
    <t>PAGO ADQUISICIÓN DE SERVICIOS DE MANTENIMIENTO Y REPARACIÓN DE VEHÍCULO DE ESTA DIRECCIÓN GENERAL, S/F No. NCF B1500000080, B1500000081, B1500000082, B1500000083, B1500000084, B1500000085 D/F 25/10/2023.</t>
  </si>
  <si>
    <t>B1500000080, B1500000081, B1500000082, B1500000083, B1500000084, B1500000085</t>
  </si>
  <si>
    <t>Difo Eléctromecanica, SRL</t>
  </si>
  <si>
    <t>PAGO ADQUISICIÓN DE SERVICIO DE REPARACION ACONDICIONADORES DE AIRES DE ESTA DIRECCIÓN GENERAL S/F NO. 1179, NCF B15000000190, D/F 27/10/2023.</t>
  </si>
  <si>
    <t xml:space="preserve"> B15000000190</t>
  </si>
  <si>
    <t>FUDIMAT, SRL</t>
  </si>
  <si>
    <t>PAGO ADQUISICIÓN DE PAPEL Y CARTÓN PARA USO DE ESTA  DIRECCIÓN GENERAL , S/F NO 21, NCF B1500000020, D/F 03/11/2023.</t>
  </si>
  <si>
    <t>B1500000020</t>
  </si>
  <si>
    <t>Global TNI Multimedios, EIRL</t>
  </si>
  <si>
    <t>PAGO ADQUISICIÓN DE SERVICIOS DE COLOCACIÓN DE PUBLICIDAD DE ESTA DIRECCIÓN GENERAL EN EL PROGRAMA HORA LIBRE, CORRESPONDIENTE AL PERIODO 17 DE SEPTIEMBRE AL 15 DE OCTUBRE 2023 S/F No. 185, NCF B1500000144, D/F 25/10/2023</t>
  </si>
  <si>
    <t xml:space="preserve"> B1500000144</t>
  </si>
  <si>
    <t>PAGO ADQUISICIÓN DE AGUA MINERAL EN BOTELLONES DE 5 GALONES PARA USO DE ESTA DIRECCIÓN GENERAL, NCF B1500006860, D/F 07/11/2023</t>
  </si>
  <si>
    <t>B1500006860</t>
  </si>
  <si>
    <t>PAGOS A PROVEEDORES del 01 AL 30 DE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</si>
</sst>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58595B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3B3B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 style="medium">
        <color rgb="FF66666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/>
    </xf>
    <xf numFmtId="4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14" fontId="0" fillId="3" borderId="1" xfId="0" applyNumberFormat="1" applyFill="1" applyBorder="1" applyAlignment="1">
      <alignment horizontal="center"/>
    </xf>
    <xf numFmtId="44" fontId="0" fillId="3" borderId="1" xfId="0" applyNumberFormat="1" applyFill="1" applyBorder="1" applyAlignment="1">
      <alignment horizontal="center"/>
    </xf>
    <xf numFmtId="44" fontId="0" fillId="3" borderId="1" xfId="1" applyFont="1" applyFill="1" applyBorder="1" applyAlignment="1">
      <alignment horizontal="center" wrapText="1"/>
    </xf>
    <xf numFmtId="2" fontId="0" fillId="3" borderId="1" xfId="0" applyNumberFormat="1" applyFill="1" applyBorder="1" applyAlignment="1">
      <alignment horizontal="center" wrapText="1"/>
    </xf>
    <xf numFmtId="14" fontId="0" fillId="3" borderId="1" xfId="0" applyNumberForma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4" fontId="4" fillId="2" borderId="1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44" fontId="0" fillId="3" borderId="0" xfId="0" applyNumberFormat="1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" fontId="5" fillId="4" borderId="2" xfId="0" applyNumberFormat="1" applyFont="1" applyFill="1" applyBorder="1" applyAlignment="1">
      <alignment vertical="center" wrapText="1"/>
    </xf>
    <xf numFmtId="4" fontId="5" fillId="4" borderId="0" xfId="0" applyNumberFormat="1" applyFont="1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/>
    </xf>
    <xf numFmtId="2" fontId="0" fillId="3" borderId="3" xfId="0" applyNumberFormat="1" applyFill="1" applyBorder="1" applyAlignment="1">
      <alignment horizontal="center" wrapText="1"/>
    </xf>
    <xf numFmtId="0" fontId="0" fillId="0" borderId="0" xfId="0" applyBorder="1"/>
    <xf numFmtId="0" fontId="0" fillId="2" borderId="4" xfId="0" applyFill="1" applyBorder="1"/>
    <xf numFmtId="0" fontId="0" fillId="0" borderId="1" xfId="0" applyBorder="1" applyAlignment="1">
      <alignment horizontal="center"/>
    </xf>
    <xf numFmtId="44" fontId="0" fillId="3" borderId="1" xfId="0" applyNumberForma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190500</xdr:colOff>
      <xdr:row>0</xdr:row>
      <xdr:rowOff>11261</xdr:rowOff>
    </xdr:from>
    <xdr:to>
      <xdr:col>8</xdr:col>
      <xdr:colOff>704850</xdr:colOff>
      <xdr:row>7</xdr:row>
      <xdr:rowOff>44263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4D6B23F-6C61-4423-85C1-1FF4305B33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68050" y="11261"/>
          <a:ext cx="1219200" cy="1414127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228601</xdr:colOff>
      <xdr:row>1</xdr:row>
      <xdr:rowOff>19051</xdr:rowOff>
    </xdr:from>
    <xdr:to>
      <xdr:col>0</xdr:col>
      <xdr:colOff>1838325</xdr:colOff>
      <xdr:row>6</xdr:row>
      <xdr:rowOff>171451</xdr:rowOff>
    </xdr:to>
    <xdr:pic>
      <xdr:nvPicPr>
        <xdr:cNvPr id="5" name="Imagen 4" descr="C:\Users\phernandez\AppData\Local\Microsoft\Windows\INetCache\Content.MSO\D6C8EDC.tmp">
          <a:extLst>
            <a:ext uri="{FF2B5EF4-FFF2-40B4-BE49-F238E27FC236}">
              <a16:creationId xmlns:a16="http://schemas.microsoft.com/office/drawing/2014/main" id="{DC4080F5-D1DA-4FB4-9A50-377A2DE883A4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1" y="209551"/>
          <a:ext cx="1609724" cy="1152525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B96B5-8B3E-4F28-B309-A46765648D2F}">
  <dimension ref="A2:N40"/>
  <sheetViews>
    <sheetView tabSelected="1" topLeftCell="A28" workbookViewId="0">
      <selection activeCell="G34" sqref="G34"/>
    </sheetView>
  </sheetViews>
  <sheetFormatPr baseColWidth="10" defaultColWidth="9.140625" defaultRowHeight="15" x14ac:dyDescent="0.25"/>
  <cols>
    <col min="1" max="1" width="45.7109375" customWidth="1"/>
    <col min="2" max="2" width="50.7109375" customWidth="1"/>
    <col min="3" max="3" width="14" customWidth="1"/>
    <col min="4" max="4" width="13" customWidth="1"/>
    <col min="5" max="5" width="14" customWidth="1"/>
    <col min="6" max="6" width="13.28515625" customWidth="1"/>
    <col min="7" max="7" width="14" customWidth="1"/>
    <col min="8" max="8" width="10.5703125" customWidth="1"/>
    <col min="9" max="9" width="12" customWidth="1"/>
    <col min="14" max="14" width="13" bestFit="1" customWidth="1"/>
  </cols>
  <sheetData>
    <row r="2" spans="1:14" ht="15.75" x14ac:dyDescent="0.25">
      <c r="A2" s="1"/>
      <c r="B2" s="1"/>
      <c r="C2" s="1"/>
      <c r="D2" s="1"/>
      <c r="E2" s="1"/>
      <c r="F2" s="1"/>
    </row>
    <row r="3" spans="1:14" ht="15.75" x14ac:dyDescent="0.25">
      <c r="A3" s="1"/>
      <c r="B3" s="29" t="s">
        <v>0</v>
      </c>
      <c r="C3" s="29"/>
      <c r="D3" s="29"/>
      <c r="E3" s="29"/>
      <c r="F3" s="29"/>
    </row>
    <row r="4" spans="1:14" ht="15.75" x14ac:dyDescent="0.25">
      <c r="A4" s="1"/>
      <c r="B4" s="29" t="s">
        <v>1</v>
      </c>
      <c r="C4" s="29"/>
      <c r="D4" s="29"/>
      <c r="E4" s="29"/>
      <c r="F4" s="29"/>
    </row>
    <row r="5" spans="1:14" ht="15.75" x14ac:dyDescent="0.25">
      <c r="A5" s="1"/>
      <c r="B5" s="29" t="s">
        <v>2</v>
      </c>
      <c r="C5" s="29"/>
      <c r="D5" s="29"/>
      <c r="E5" s="29"/>
      <c r="F5" s="29"/>
    </row>
    <row r="6" spans="1:14" ht="15.75" x14ac:dyDescent="0.25">
      <c r="A6" s="1"/>
      <c r="B6" s="1"/>
      <c r="C6" s="1"/>
      <c r="D6" s="1"/>
      <c r="E6" s="1"/>
      <c r="F6" s="1"/>
    </row>
    <row r="7" spans="1:14" x14ac:dyDescent="0.25">
      <c r="B7" s="30" t="s">
        <v>87</v>
      </c>
      <c r="C7" s="30"/>
      <c r="D7" s="30"/>
      <c r="E7" s="30"/>
      <c r="F7" s="30"/>
    </row>
    <row r="9" spans="1:14" ht="45.75" thickBot="1" x14ac:dyDescent="0.3">
      <c r="A9" s="2" t="s">
        <v>3</v>
      </c>
      <c r="B9" s="2" t="s">
        <v>4</v>
      </c>
      <c r="C9" s="2" t="s">
        <v>5</v>
      </c>
      <c r="D9" s="2" t="s">
        <v>6</v>
      </c>
      <c r="E9" s="3" t="s">
        <v>7</v>
      </c>
      <c r="F9" s="2" t="s">
        <v>8</v>
      </c>
      <c r="G9" s="4" t="s">
        <v>9</v>
      </c>
      <c r="H9" s="4" t="s">
        <v>10</v>
      </c>
      <c r="I9" s="2" t="s">
        <v>11</v>
      </c>
    </row>
    <row r="10" spans="1:14" ht="75.75" thickBot="1" x14ac:dyDescent="0.3">
      <c r="A10" s="5" t="s">
        <v>21</v>
      </c>
      <c r="B10" s="21" t="s">
        <v>28</v>
      </c>
      <c r="C10" s="6" t="s">
        <v>29</v>
      </c>
      <c r="D10" s="7">
        <v>45204</v>
      </c>
      <c r="E10" s="8">
        <v>47000</v>
      </c>
      <c r="F10" s="7">
        <v>45234</v>
      </c>
      <c r="G10" s="8">
        <v>47000</v>
      </c>
      <c r="H10" s="10">
        <v>0</v>
      </c>
      <c r="I10" s="5" t="s">
        <v>12</v>
      </c>
      <c r="N10" s="19">
        <v>2245489.4</v>
      </c>
    </row>
    <row r="11" spans="1:14" ht="60" x14ac:dyDescent="0.25">
      <c r="A11" s="5" t="s">
        <v>13</v>
      </c>
      <c r="B11" s="21" t="s">
        <v>30</v>
      </c>
      <c r="C11" s="6" t="s">
        <v>31</v>
      </c>
      <c r="D11" s="7">
        <v>45210</v>
      </c>
      <c r="E11" s="8">
        <v>211403.14</v>
      </c>
      <c r="F11" s="7">
        <v>45234</v>
      </c>
      <c r="G11" s="8">
        <v>211403.14</v>
      </c>
      <c r="H11" s="10">
        <v>0</v>
      </c>
      <c r="I11" s="5" t="s">
        <v>12</v>
      </c>
      <c r="N11" s="20"/>
    </row>
    <row r="12" spans="1:14" ht="45" x14ac:dyDescent="0.25">
      <c r="A12" s="5" t="s">
        <v>22</v>
      </c>
      <c r="B12" s="21" t="s">
        <v>32</v>
      </c>
      <c r="C12" s="6" t="s">
        <v>23</v>
      </c>
      <c r="D12" s="7">
        <v>45218</v>
      </c>
      <c r="E12" s="8">
        <v>200305</v>
      </c>
      <c r="F12" s="7">
        <v>45239</v>
      </c>
      <c r="G12" s="9">
        <v>200305</v>
      </c>
      <c r="H12" s="10">
        <v>0</v>
      </c>
      <c r="I12" s="5" t="s">
        <v>12</v>
      </c>
      <c r="N12" s="20"/>
    </row>
    <row r="13" spans="1:14" ht="90" x14ac:dyDescent="0.25">
      <c r="A13" s="5" t="s">
        <v>24</v>
      </c>
      <c r="B13" s="21" t="s">
        <v>33</v>
      </c>
      <c r="C13" s="6" t="s">
        <v>34</v>
      </c>
      <c r="D13" s="7">
        <v>45216</v>
      </c>
      <c r="E13" s="8">
        <v>11800</v>
      </c>
      <c r="F13" s="7">
        <v>45245</v>
      </c>
      <c r="G13" s="9">
        <v>11800</v>
      </c>
      <c r="H13" s="10">
        <v>0</v>
      </c>
      <c r="I13" s="5" t="s">
        <v>12</v>
      </c>
      <c r="N13" s="20"/>
    </row>
    <row r="14" spans="1:14" ht="75" x14ac:dyDescent="0.25">
      <c r="A14" s="5" t="s">
        <v>25</v>
      </c>
      <c r="B14" s="21" t="s">
        <v>35</v>
      </c>
      <c r="C14" s="6" t="s">
        <v>26</v>
      </c>
      <c r="D14" s="7">
        <v>45218</v>
      </c>
      <c r="E14" s="8">
        <v>11800</v>
      </c>
      <c r="F14" s="7">
        <v>45245</v>
      </c>
      <c r="G14" s="9">
        <v>11800</v>
      </c>
      <c r="H14" s="10">
        <v>0</v>
      </c>
      <c r="I14" s="5" t="s">
        <v>12</v>
      </c>
      <c r="N14" s="20"/>
    </row>
    <row r="15" spans="1:14" ht="75" x14ac:dyDescent="0.25">
      <c r="A15" s="5" t="s">
        <v>27</v>
      </c>
      <c r="B15" s="21" t="s">
        <v>36</v>
      </c>
      <c r="C15" s="6" t="s">
        <v>37</v>
      </c>
      <c r="D15" s="7">
        <v>45217</v>
      </c>
      <c r="E15" s="8">
        <v>11800</v>
      </c>
      <c r="F15" s="7">
        <v>45245</v>
      </c>
      <c r="G15" s="9">
        <v>11800</v>
      </c>
      <c r="H15" s="10">
        <v>0</v>
      </c>
      <c r="I15" s="5" t="s">
        <v>12</v>
      </c>
      <c r="N15" s="20"/>
    </row>
    <row r="16" spans="1:14" ht="45" x14ac:dyDescent="0.25">
      <c r="A16" s="5" t="s">
        <v>38</v>
      </c>
      <c r="B16" s="21" t="s">
        <v>39</v>
      </c>
      <c r="C16" s="6" t="s">
        <v>40</v>
      </c>
      <c r="D16" s="7">
        <v>45216</v>
      </c>
      <c r="E16" s="8">
        <v>36190.6</v>
      </c>
      <c r="F16" s="7">
        <v>45245</v>
      </c>
      <c r="G16" s="9">
        <v>36190.6</v>
      </c>
      <c r="H16" s="10">
        <v>0</v>
      </c>
      <c r="I16" s="5" t="s">
        <v>12</v>
      </c>
    </row>
    <row r="17" spans="1:10" ht="75" x14ac:dyDescent="0.25">
      <c r="A17" s="5" t="s">
        <v>41</v>
      </c>
      <c r="B17" s="21" t="s">
        <v>42</v>
      </c>
      <c r="C17" s="11" t="s">
        <v>43</v>
      </c>
      <c r="D17" s="11">
        <v>45212</v>
      </c>
      <c r="E17" s="8">
        <v>17700</v>
      </c>
      <c r="F17" s="7">
        <v>45244</v>
      </c>
      <c r="G17" s="9">
        <v>17700</v>
      </c>
      <c r="H17" s="10">
        <v>0</v>
      </c>
      <c r="I17" s="5" t="s">
        <v>12</v>
      </c>
    </row>
    <row r="18" spans="1:10" ht="45" x14ac:dyDescent="0.25">
      <c r="A18" s="5" t="s">
        <v>44</v>
      </c>
      <c r="B18" s="21" t="s">
        <v>45</v>
      </c>
      <c r="C18" s="6" t="s">
        <v>46</v>
      </c>
      <c r="D18" s="7">
        <v>45212</v>
      </c>
      <c r="E18" s="8">
        <v>1400000</v>
      </c>
      <c r="F18" s="7">
        <v>45246</v>
      </c>
      <c r="G18" s="9">
        <v>1400000</v>
      </c>
      <c r="H18" s="10">
        <v>0</v>
      </c>
      <c r="I18" s="5" t="s">
        <v>12</v>
      </c>
    </row>
    <row r="19" spans="1:10" ht="54" customHeight="1" x14ac:dyDescent="0.25">
      <c r="A19" s="6" t="s">
        <v>21</v>
      </c>
      <c r="B19" s="6" t="s">
        <v>47</v>
      </c>
      <c r="C19" s="6" t="s">
        <v>48</v>
      </c>
      <c r="D19" s="7">
        <v>45215</v>
      </c>
      <c r="E19" s="8">
        <v>8700</v>
      </c>
      <c r="F19" s="7">
        <v>45247</v>
      </c>
      <c r="G19" s="9">
        <v>8700</v>
      </c>
      <c r="H19" s="10">
        <v>0</v>
      </c>
      <c r="I19" s="5" t="s">
        <v>12</v>
      </c>
    </row>
    <row r="20" spans="1:10" ht="40.5" customHeight="1" x14ac:dyDescent="0.25">
      <c r="A20" s="5" t="s">
        <v>49</v>
      </c>
      <c r="B20" s="21" t="s">
        <v>50</v>
      </c>
      <c r="C20" s="6" t="s">
        <v>51</v>
      </c>
      <c r="D20" s="7">
        <v>45225</v>
      </c>
      <c r="E20" s="8">
        <v>29660.58</v>
      </c>
      <c r="F20" s="7">
        <v>45248</v>
      </c>
      <c r="G20" s="9">
        <v>29660.58</v>
      </c>
      <c r="H20" s="10">
        <v>0</v>
      </c>
      <c r="I20" s="5" t="s">
        <v>12</v>
      </c>
    </row>
    <row r="21" spans="1:10" ht="49.5" customHeight="1" x14ac:dyDescent="0.25">
      <c r="A21" s="5" t="s">
        <v>52</v>
      </c>
      <c r="B21" s="21" t="s">
        <v>53</v>
      </c>
      <c r="C21" s="6" t="s">
        <v>54</v>
      </c>
      <c r="D21" s="7">
        <v>45224</v>
      </c>
      <c r="E21" s="8">
        <v>8700</v>
      </c>
      <c r="F21" s="7">
        <v>45248</v>
      </c>
      <c r="G21" s="9">
        <v>8700</v>
      </c>
      <c r="H21" s="10">
        <v>0</v>
      </c>
      <c r="I21" s="5" t="s">
        <v>12</v>
      </c>
    </row>
    <row r="22" spans="1:10" ht="75.75" customHeight="1" x14ac:dyDescent="0.25">
      <c r="A22" s="21" t="s">
        <v>55</v>
      </c>
      <c r="B22" s="6" t="s">
        <v>56</v>
      </c>
      <c r="C22" s="6" t="s">
        <v>57</v>
      </c>
      <c r="D22" s="7">
        <v>45229</v>
      </c>
      <c r="E22" s="8">
        <v>34104</v>
      </c>
      <c r="F22" s="7">
        <v>45252</v>
      </c>
      <c r="G22" s="9">
        <v>34104</v>
      </c>
      <c r="H22" s="10">
        <v>0</v>
      </c>
      <c r="I22" s="5" t="s">
        <v>12</v>
      </c>
    </row>
    <row r="23" spans="1:10" ht="75.75" customHeight="1" x14ac:dyDescent="0.25">
      <c r="A23" s="21" t="s">
        <v>58</v>
      </c>
      <c r="B23" s="6" t="s">
        <v>59</v>
      </c>
      <c r="C23" s="6" t="s">
        <v>63</v>
      </c>
      <c r="D23" s="7">
        <v>45231</v>
      </c>
      <c r="E23" s="8">
        <v>137883</v>
      </c>
      <c r="F23" s="7">
        <v>45252</v>
      </c>
      <c r="G23" s="9">
        <v>137883</v>
      </c>
      <c r="H23" s="10">
        <v>0</v>
      </c>
      <c r="I23" s="5" t="s">
        <v>12</v>
      </c>
    </row>
    <row r="24" spans="1:10" ht="75.75" customHeight="1" x14ac:dyDescent="0.25">
      <c r="A24" s="21" t="s">
        <v>60</v>
      </c>
      <c r="B24" s="6" t="s">
        <v>61</v>
      </c>
      <c r="C24" s="6" t="s">
        <v>62</v>
      </c>
      <c r="D24" s="7">
        <v>45231</v>
      </c>
      <c r="E24" s="8">
        <v>36875</v>
      </c>
      <c r="F24" s="7">
        <v>45252</v>
      </c>
      <c r="G24" s="9">
        <v>36875</v>
      </c>
      <c r="H24" s="10">
        <v>0</v>
      </c>
      <c r="I24" s="5" t="s">
        <v>12</v>
      </c>
    </row>
    <row r="25" spans="1:10" ht="45" x14ac:dyDescent="0.25">
      <c r="A25" s="6" t="s">
        <v>64</v>
      </c>
      <c r="B25" s="21" t="s">
        <v>65</v>
      </c>
      <c r="C25" s="6" t="s">
        <v>66</v>
      </c>
      <c r="D25" s="11">
        <v>45226</v>
      </c>
      <c r="E25" s="8">
        <v>20275.939999999999</v>
      </c>
      <c r="F25" s="7">
        <v>45253</v>
      </c>
      <c r="G25" s="9">
        <v>20275.939999999999</v>
      </c>
      <c r="H25" s="10">
        <v>0</v>
      </c>
      <c r="I25" s="5" t="s">
        <v>12</v>
      </c>
    </row>
    <row r="26" spans="1:10" ht="45" x14ac:dyDescent="0.25">
      <c r="A26" s="5" t="s">
        <v>67</v>
      </c>
      <c r="B26" s="21" t="s">
        <v>68</v>
      </c>
      <c r="C26" s="6" t="s">
        <v>69</v>
      </c>
      <c r="D26" s="11">
        <v>45230</v>
      </c>
      <c r="E26" s="8">
        <v>48321</v>
      </c>
      <c r="F26" s="7">
        <v>45253</v>
      </c>
      <c r="G26" s="9">
        <v>48321</v>
      </c>
      <c r="H26" s="10">
        <v>0</v>
      </c>
      <c r="I26" s="5" t="s">
        <v>12</v>
      </c>
    </row>
    <row r="27" spans="1:10" ht="60" x14ac:dyDescent="0.25">
      <c r="A27" s="5" t="s">
        <v>70</v>
      </c>
      <c r="B27" s="6" t="s">
        <v>71</v>
      </c>
      <c r="C27" s="6" t="s">
        <v>72</v>
      </c>
      <c r="D27" s="11">
        <v>45226</v>
      </c>
      <c r="E27" s="8">
        <v>179301</v>
      </c>
      <c r="F27" s="7">
        <v>45253</v>
      </c>
      <c r="G27" s="9">
        <v>179301</v>
      </c>
      <c r="H27" s="10">
        <v>0</v>
      </c>
      <c r="I27" s="5" t="s">
        <v>12</v>
      </c>
    </row>
    <row r="28" spans="1:10" ht="90" x14ac:dyDescent="0.25">
      <c r="A28" s="5" t="s">
        <v>73</v>
      </c>
      <c r="B28" s="6" t="s">
        <v>74</v>
      </c>
      <c r="C28" s="6" t="s">
        <v>75</v>
      </c>
      <c r="D28" s="11">
        <v>45224</v>
      </c>
      <c r="E28" s="8">
        <v>194999.99</v>
      </c>
      <c r="F28" s="7">
        <v>45254</v>
      </c>
      <c r="G28" s="9">
        <v>194999.99</v>
      </c>
      <c r="H28" s="10">
        <v>0</v>
      </c>
      <c r="I28" s="5" t="s">
        <v>12</v>
      </c>
    </row>
    <row r="29" spans="1:10" ht="60" x14ac:dyDescent="0.25">
      <c r="A29" s="5" t="s">
        <v>76</v>
      </c>
      <c r="B29" s="21" t="s">
        <v>77</v>
      </c>
      <c r="C29" s="6" t="s">
        <v>78</v>
      </c>
      <c r="D29" s="11">
        <v>45226</v>
      </c>
      <c r="E29" s="8">
        <v>205000</v>
      </c>
      <c r="F29" s="7">
        <v>45254</v>
      </c>
      <c r="G29" s="9">
        <v>205000</v>
      </c>
      <c r="H29" s="10">
        <v>0</v>
      </c>
      <c r="I29" s="5" t="s">
        <v>12</v>
      </c>
    </row>
    <row r="30" spans="1:10" ht="45" x14ac:dyDescent="0.25">
      <c r="A30" s="5" t="s">
        <v>79</v>
      </c>
      <c r="B30" s="21" t="s">
        <v>80</v>
      </c>
      <c r="C30" s="6" t="s">
        <v>81</v>
      </c>
      <c r="D30" s="11">
        <v>45233</v>
      </c>
      <c r="E30" s="8">
        <v>536734.80000000005</v>
      </c>
      <c r="F30" s="7">
        <v>45254</v>
      </c>
      <c r="G30" s="9">
        <v>536734.80000000005</v>
      </c>
      <c r="H30" s="10"/>
      <c r="I30" s="5" t="s">
        <v>12</v>
      </c>
    </row>
    <row r="31" spans="1:10" ht="75" x14ac:dyDescent="0.25">
      <c r="A31" s="5" t="s">
        <v>82</v>
      </c>
      <c r="B31" s="6" t="s">
        <v>83</v>
      </c>
      <c r="C31" s="6" t="s">
        <v>84</v>
      </c>
      <c r="D31" s="11">
        <v>45224</v>
      </c>
      <c r="E31" s="8">
        <v>11800</v>
      </c>
      <c r="F31" s="7">
        <v>45254</v>
      </c>
      <c r="G31" s="9">
        <v>11800</v>
      </c>
      <c r="H31" s="10">
        <v>0</v>
      </c>
      <c r="I31" s="5" t="s">
        <v>12</v>
      </c>
    </row>
    <row r="32" spans="1:10" ht="45" x14ac:dyDescent="0.25">
      <c r="A32" s="26" t="s">
        <v>21</v>
      </c>
      <c r="B32" s="6" t="s">
        <v>85</v>
      </c>
      <c r="C32" s="6" t="s">
        <v>86</v>
      </c>
      <c r="D32" s="11">
        <v>45237</v>
      </c>
      <c r="E32" s="27">
        <v>8700</v>
      </c>
      <c r="F32" s="11">
        <v>45260</v>
      </c>
      <c r="G32" s="27">
        <v>8700</v>
      </c>
      <c r="H32" s="23">
        <v>0</v>
      </c>
      <c r="I32" s="5" t="s">
        <v>12</v>
      </c>
      <c r="J32" s="22"/>
    </row>
    <row r="33" spans="1:10" ht="15.75" x14ac:dyDescent="0.25">
      <c r="A33" s="12"/>
      <c r="B33" s="2" t="s">
        <v>14</v>
      </c>
      <c r="C33" s="12"/>
      <c r="D33" s="12"/>
      <c r="E33" s="3">
        <f>SUM(E10:E32)</f>
        <v>3409054.05</v>
      </c>
      <c r="F33" s="13"/>
      <c r="G33" s="14">
        <f>SUM(G10:G32)</f>
        <v>3409054.05</v>
      </c>
      <c r="H33" s="14">
        <v>0</v>
      </c>
      <c r="I33" s="25"/>
      <c r="J33" s="24"/>
    </row>
    <row r="34" spans="1:10" x14ac:dyDescent="0.25">
      <c r="B34" s="15"/>
      <c r="C34" s="15"/>
      <c r="D34" s="15"/>
      <c r="E34" s="16"/>
      <c r="F34" s="15"/>
    </row>
    <row r="37" spans="1:10" x14ac:dyDescent="0.25">
      <c r="B37" t="s">
        <v>15</v>
      </c>
      <c r="E37" s="28" t="s">
        <v>16</v>
      </c>
      <c r="F37" s="28"/>
    </row>
    <row r="39" spans="1:10" x14ac:dyDescent="0.25">
      <c r="B39" s="17" t="s">
        <v>17</v>
      </c>
      <c r="C39" s="18"/>
      <c r="D39" s="28" t="s">
        <v>18</v>
      </c>
      <c r="E39" s="28"/>
      <c r="F39" s="28"/>
    </row>
    <row r="40" spans="1:10" x14ac:dyDescent="0.25">
      <c r="B40" s="17" t="s">
        <v>19</v>
      </c>
      <c r="C40" s="18"/>
      <c r="D40" s="28" t="s">
        <v>20</v>
      </c>
      <c r="E40" s="28"/>
      <c r="F40" s="28"/>
    </row>
  </sheetData>
  <mergeCells count="7">
    <mergeCell ref="D40:F40"/>
    <mergeCell ref="B3:F3"/>
    <mergeCell ref="B4:F4"/>
    <mergeCell ref="B5:F5"/>
    <mergeCell ref="B7:F7"/>
    <mergeCell ref="E37:F37"/>
    <mergeCell ref="D39:F39"/>
  </mergeCells>
  <pageMargins left="0.2" right="0.13" top="0.16" bottom="0.2" header="0.31496062992125984" footer="0.16"/>
  <pageSetup scale="70" orientation="landscape" horizontalDpi="4294967293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B3AEC2148B3A4B8142A4FC0C4CB255" ma:contentTypeVersion="3" ma:contentTypeDescription="Create a new document." ma:contentTypeScope="" ma:versionID="917cc963a3fb6b33b715d08600f70f68">
  <xsd:schema xmlns:xsd="http://www.w3.org/2001/XMLSchema" xmlns:xs="http://www.w3.org/2001/XMLSchema" xmlns:p="http://schemas.microsoft.com/office/2006/metadata/properties" xmlns:ns3="256bfe19-221d-4a3f-b948-631bb69e1413" targetNamespace="http://schemas.microsoft.com/office/2006/metadata/properties" ma:root="true" ma:fieldsID="2c2d8eafec4da972338671b680e9226e" ns3:_="">
    <xsd:import namespace="256bfe19-221d-4a3f-b948-631bb69e141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6bfe19-221d-4a3f-b948-631bb69e14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E0DC99-B0D9-45C9-B205-7DFC58E6DA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F6DB91-A2DF-4B2C-9191-280FE402E939}">
  <ds:schemaRefs>
    <ds:schemaRef ds:uri="256bfe19-221d-4a3f-b948-631bb69e1413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C37DE85-B4D7-4845-B18B-EAA6BC09A4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6bfe19-221d-4a3f-b948-631bb69e14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Soleidy Mota Peguero</dc:creator>
  <cp:lastModifiedBy>Daneiro Perez Diaz</cp:lastModifiedBy>
  <cp:lastPrinted>2023-12-05T17:57:20Z</cp:lastPrinted>
  <dcterms:created xsi:type="dcterms:W3CDTF">2023-11-07T13:27:32Z</dcterms:created>
  <dcterms:modified xsi:type="dcterms:W3CDTF">2023-12-05T17:57:58Z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0x010100C5B3AEC2148B3A4B8142A4FC0C4CB255</vt:lpwstr>
  </property>
</Properties>
</file>