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DEBAB809-5EF9-4E15-AF25-4570177F0217}" xr6:coauthVersionLast="47" xr6:coauthVersionMax="47" xr10:uidLastSave="{00000000-0000-0000-0000-000000000000}"/>
  <bookViews>
    <workbookView xWindow="-120" yWindow="-120" windowWidth="29040" windowHeight="15840" xr2:uid="{86B905CF-3632-46F5-864B-E9BFEC1CBE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E37" i="1"/>
</calcChain>
</file>

<file path=xl/sharedStrings.xml><?xml version="1.0" encoding="utf-8"?>
<sst xmlns="http://schemas.openxmlformats.org/spreadsheetml/2006/main" count="127" uniqueCount="88">
  <si>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</si>
  <si>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</si>
  <si>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</si>
  <si>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</si>
  <si>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</si>
  <si>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</si>
  <si>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</si>
  <si>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</si>
  <si>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</si>
  <si>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</si>
  <si>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</si>
  <si>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</si>
  <si>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</si>
  <si>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AGUA PLANETA AZUL C POR A</t>
  </si>
  <si>
    <t>ADQUISICIÓN DE AGUA MINERAL</t>
  </si>
  <si>
    <t>TOTAL RD$</t>
  </si>
  <si>
    <t xml:space="preserve">                              Preparado por:</t>
  </si>
  <si>
    <t>Aprobado por:</t>
  </si>
  <si>
    <t xml:space="preserve">                  Carmen Adelina Gomez</t>
  </si>
  <si>
    <t>Felix Joel Almonte Inoa</t>
  </si>
  <si>
    <t xml:space="preserve">                    Enc. Division Financiera</t>
  </si>
  <si>
    <t>Director Administrativo y Financiero</t>
  </si>
  <si>
    <t>PAGOS A PROVEEDORES del 01 AL 31 DE JULIO 2022</t>
  </si>
  <si>
    <t>COMPLETO</t>
  </si>
  <si>
    <t>B1500014661
B1500014739
B1500014783</t>
  </si>
  <si>
    <t>Delta Comercial</t>
  </si>
  <si>
    <t>ADQUISICIÓN DE SERVICIOS DE MANTENIMIENTO Y REPARACIÓN</t>
  </si>
  <si>
    <t>12/05/2022
20/05/2022
26/05/2022</t>
  </si>
  <si>
    <t>NJCJ Suplidores, SRL.</t>
  </si>
  <si>
    <t>B1500000222</t>
  </si>
  <si>
    <t>ADQUISICIÓN DE SELLOS SECO</t>
  </si>
  <si>
    <t>ADQUISICIÓN IMPRESIÓN DE RECETARIOS MÉDICOS</t>
  </si>
  <si>
    <t>Impresos Tres Tintas, srl</t>
  </si>
  <si>
    <t>B1500000496</t>
  </si>
  <si>
    <t>Luyens Comercial, Srl.</t>
  </si>
  <si>
    <t>B1500000826</t>
  </si>
  <si>
    <t xml:space="preserve"> ADQUISICIÓN DE CAJA FUERTE ELECTRÓNICA</t>
  </si>
  <si>
    <t>Green Pest Control JW, Srl.</t>
  </si>
  <si>
    <t>B1500000006</t>
  </si>
  <si>
    <t xml:space="preserve"> ADQUISICIÓN SERVICIOS DE FUMIGACIÓN Y CONTROL DE PLAGAS.</t>
  </si>
  <si>
    <t>B1500137737           B1500138064</t>
  </si>
  <si>
    <t>13/06/2022                        27/06/2022</t>
  </si>
  <si>
    <t>FABIOLA PEÑA CARABALLO</t>
  </si>
  <si>
    <t>ADQUISICIÓN SERVICIO DE ACCESO</t>
  </si>
  <si>
    <t>B1500000018</t>
  </si>
  <si>
    <t>Distribuidora de Repuestos Del Caribe
(DIRECA), SRL</t>
  </si>
  <si>
    <t>ADQUISICIÓN DE BATERÍAS PARA PLANTA DE EMERGENCIA</t>
  </si>
  <si>
    <t>B1500000226</t>
  </si>
  <si>
    <t>MERCANTIL RAMI SRL</t>
  </si>
  <si>
    <t xml:space="preserve"> ADQUISICION DE REPUESTOS PARA VEHICULOS</t>
  </si>
  <si>
    <t>B1500000399</t>
  </si>
  <si>
    <t>Actualidad Diaria RD, SRL</t>
  </si>
  <si>
    <t>Publicidad</t>
  </si>
  <si>
    <t>B1500000118</t>
  </si>
  <si>
    <t xml:space="preserve">Metro por Metro, SRL </t>
  </si>
  <si>
    <t>B1500000094</t>
  </si>
  <si>
    <t>EVA CARIBBEAN, SRL</t>
  </si>
  <si>
    <t>B1500000190</t>
  </si>
  <si>
    <t>BRENDA LUZ GUERRERO</t>
  </si>
  <si>
    <t>B1500000020</t>
  </si>
  <si>
    <t>MATEO VARGAS RUIZ</t>
  </si>
  <si>
    <t>B1500000067</t>
  </si>
  <si>
    <t>Cereus Holding, SRL</t>
  </si>
  <si>
    <t>B1500000102</t>
  </si>
  <si>
    <t>Ángel De Jesús Corporán Díaz</t>
  </si>
  <si>
    <t>B1500000010</t>
  </si>
  <si>
    <t>SINERGIT S A</t>
  </si>
  <si>
    <t>ADQUISICIÓN DE SERVICIO SISTEMA E-FLOW</t>
  </si>
  <si>
    <t>B1500000667</t>
  </si>
  <si>
    <t>SERVICIO DE INTERCONEXIÓN DE UNIDADES DE AIRES</t>
  </si>
  <si>
    <t>B1500000831</t>
  </si>
  <si>
    <t>Jose Rafael Lahoz</t>
  </si>
  <si>
    <t>B1500000194</t>
  </si>
  <si>
    <t>Majesty Productions Group MPG, EIRL</t>
  </si>
  <si>
    <t>B1500000127</t>
  </si>
  <si>
    <t>Operadora de Medios de Comunicación Opemeco, EIRL</t>
  </si>
  <si>
    <t>B1500000202</t>
  </si>
  <si>
    <t>GTB Radiodifusores, SRL</t>
  </si>
  <si>
    <t>B1500000816</t>
  </si>
  <si>
    <t>Jayser Alejandro Bautista Castro</t>
  </si>
  <si>
    <t>B1500000038</t>
  </si>
  <si>
    <t>Architectural &amp; Civil Solutions</t>
  </si>
  <si>
    <t>Mantenimiento del sistema de alarma</t>
  </si>
  <si>
    <t>B1500000129</t>
  </si>
  <si>
    <t>Progastable, SRL</t>
  </si>
  <si>
    <t>Adquisicion de material gastable  y utensilios de oficina</t>
  </si>
  <si>
    <t>B1500000316</t>
  </si>
  <si>
    <t>B1500000849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</si>
</sst>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center"/>
    </xf>
    <xf numFmtId="4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wrapText="1"/>
    </xf>
    <xf numFmtId="44" fontId="0" fillId="3" borderId="1" xfId="0" applyNumberFormat="1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609930</xdr:colOff>
      <xdr:row>0</xdr:row>
      <xdr:rowOff>161924</xdr:rowOff>
    </xdr:from>
    <xdr:to>
      <xdr:col>8</xdr:col>
      <xdr:colOff>372862</xdr:colOff>
      <xdr:row>6</xdr:row>
      <xdr:rowOff>152400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502ED1A-6521-49A1-9595-AA89E14ED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77855" y="161924"/>
          <a:ext cx="982132" cy="118110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19051</xdr:rowOff>
    </xdr:from>
    <xdr:to>
      <xdr:col>0</xdr:col>
      <xdr:colOff>1295401</xdr:colOff>
      <xdr:row>6</xdr:row>
      <xdr:rowOff>66676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978B4E67-E000-494D-A5DC-458B0F709DD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9551"/>
          <a:ext cx="1600200" cy="10001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03A66-9A7C-4AD3-8DCE-EE5E2A6E7A10}">
  <dimension ref="A2:I44"/>
  <sheetViews>
    <sheetView tabSelected="1" workbookViewId="0">
      <selection activeCell="Q43" sqref="Q43"/>
    </sheetView>
  </sheetViews>
  <sheetFormatPr baseColWidth="10" defaultColWidth="9.140625" defaultRowHeight="15" x14ac:dyDescent="0.25"/>
  <cols>
    <col min="1" max="1" width="34" customWidth="1"/>
    <col min="2" max="2" width="35.42578125" customWidth="1"/>
    <col min="3" max="3" width="13.28515625" customWidth="1"/>
    <col min="4" max="4" width="15.42578125" customWidth="1"/>
    <col min="5" max="5" width="13.85546875" customWidth="1"/>
    <col min="6" max="6" width="20.28515625" customWidth="1"/>
    <col min="7" max="7" width="18.7109375" customWidth="1"/>
    <col min="8" max="8" width="18.28515625" customWidth="1"/>
    <col min="9" max="9" width="11.42578125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19" t="s">
        <v>0</v>
      </c>
      <c r="C3" s="19"/>
      <c r="D3" s="19"/>
      <c r="E3" s="19"/>
      <c r="F3" s="19"/>
    </row>
    <row r="4" spans="1:9" ht="15.75" x14ac:dyDescent="0.25">
      <c r="A4" s="1"/>
      <c r="B4" s="19" t="s">
        <v>1</v>
      </c>
      <c r="C4" s="19"/>
      <c r="D4" s="19"/>
      <c r="E4" s="19"/>
      <c r="F4" s="19"/>
    </row>
    <row r="5" spans="1:9" ht="15.75" x14ac:dyDescent="0.25">
      <c r="A5" s="1"/>
      <c r="B5" s="19" t="s">
        <v>2</v>
      </c>
      <c r="C5" s="19"/>
      <c r="D5" s="19"/>
      <c r="E5" s="19"/>
      <c r="F5" s="19"/>
    </row>
    <row r="6" spans="1:9" ht="15.75" x14ac:dyDescent="0.25">
      <c r="A6" s="1"/>
      <c r="B6" s="19" t="s">
        <v>3</v>
      </c>
      <c r="C6" s="19"/>
      <c r="D6" s="19"/>
      <c r="E6" s="19"/>
      <c r="F6" s="19"/>
    </row>
    <row r="7" spans="1:9" ht="15.75" x14ac:dyDescent="0.25">
      <c r="A7" s="1"/>
      <c r="B7" s="1"/>
      <c r="C7" s="1"/>
      <c r="D7" s="1"/>
      <c r="E7" s="1"/>
      <c r="F7" s="1"/>
    </row>
    <row r="8" spans="1:9" x14ac:dyDescent="0.25">
      <c r="B8" s="20" t="s">
        <v>22</v>
      </c>
      <c r="C8" s="20"/>
      <c r="D8" s="20"/>
      <c r="E8" s="20"/>
      <c r="F8" s="20"/>
    </row>
    <row r="10" spans="1:9" ht="30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2" t="s">
        <v>9</v>
      </c>
      <c r="G10" s="4" t="s">
        <v>10</v>
      </c>
      <c r="H10" s="4" t="s">
        <v>11</v>
      </c>
      <c r="I10" s="2" t="s">
        <v>12</v>
      </c>
    </row>
    <row r="11" spans="1:9" ht="45" x14ac:dyDescent="0.25">
      <c r="A11" s="11" t="s">
        <v>25</v>
      </c>
      <c r="B11" s="13" t="s">
        <v>26</v>
      </c>
      <c r="C11" s="13" t="s">
        <v>24</v>
      </c>
      <c r="D11" s="13" t="s">
        <v>27</v>
      </c>
      <c r="E11" s="12">
        <v>28274.59</v>
      </c>
      <c r="F11" s="14">
        <v>44761</v>
      </c>
      <c r="G11" s="16">
        <v>28274.59</v>
      </c>
      <c r="H11" s="17">
        <v>0</v>
      </c>
      <c r="I11" s="11" t="s">
        <v>23</v>
      </c>
    </row>
    <row r="12" spans="1:9" x14ac:dyDescent="0.25">
      <c r="A12" s="11" t="s">
        <v>28</v>
      </c>
      <c r="B12" s="11" t="s">
        <v>30</v>
      </c>
      <c r="C12" s="11" t="s">
        <v>29</v>
      </c>
      <c r="D12" s="14">
        <v>44742</v>
      </c>
      <c r="E12" s="12">
        <v>28320</v>
      </c>
      <c r="F12" s="14">
        <v>44761</v>
      </c>
      <c r="G12" s="16">
        <v>28320</v>
      </c>
      <c r="H12" s="17">
        <v>0</v>
      </c>
      <c r="I12" s="11" t="s">
        <v>23</v>
      </c>
    </row>
    <row r="13" spans="1:9" ht="30" x14ac:dyDescent="0.25">
      <c r="A13" s="11" t="s">
        <v>32</v>
      </c>
      <c r="B13" s="13" t="s">
        <v>31</v>
      </c>
      <c r="C13" s="11" t="s">
        <v>33</v>
      </c>
      <c r="D13" s="14">
        <v>44690</v>
      </c>
      <c r="E13" s="12">
        <v>8850</v>
      </c>
      <c r="F13" s="14">
        <v>44761</v>
      </c>
      <c r="G13" s="16">
        <v>8850</v>
      </c>
      <c r="H13" s="17">
        <v>0</v>
      </c>
      <c r="I13" s="11" t="s">
        <v>23</v>
      </c>
    </row>
    <row r="14" spans="1:9" ht="30" x14ac:dyDescent="0.25">
      <c r="A14" s="11" t="s">
        <v>34</v>
      </c>
      <c r="B14" s="13" t="s">
        <v>36</v>
      </c>
      <c r="C14" s="11" t="s">
        <v>35</v>
      </c>
      <c r="D14" s="14">
        <v>44701</v>
      </c>
      <c r="E14" s="12">
        <v>23982</v>
      </c>
      <c r="F14" s="14">
        <v>44761</v>
      </c>
      <c r="G14" s="16">
        <v>23982</v>
      </c>
      <c r="H14" s="17">
        <v>0</v>
      </c>
      <c r="I14" s="11" t="s">
        <v>23</v>
      </c>
    </row>
    <row r="15" spans="1:9" ht="30" x14ac:dyDescent="0.25">
      <c r="A15" s="11" t="s">
        <v>37</v>
      </c>
      <c r="B15" s="13" t="s">
        <v>39</v>
      </c>
      <c r="C15" s="11" t="s">
        <v>38</v>
      </c>
      <c r="D15" s="14">
        <v>44713</v>
      </c>
      <c r="E15" s="12">
        <v>61360</v>
      </c>
      <c r="F15" s="14">
        <v>44761</v>
      </c>
      <c r="G15" s="16">
        <v>61360</v>
      </c>
      <c r="H15" s="17">
        <v>0</v>
      </c>
      <c r="I15" s="11" t="s">
        <v>23</v>
      </c>
    </row>
    <row r="16" spans="1:9" ht="30" x14ac:dyDescent="0.25">
      <c r="A16" s="11" t="s">
        <v>13</v>
      </c>
      <c r="B16" s="11" t="s">
        <v>14</v>
      </c>
      <c r="C16" s="13" t="s">
        <v>40</v>
      </c>
      <c r="D16" s="15" t="s">
        <v>41</v>
      </c>
      <c r="E16" s="12">
        <v>19740</v>
      </c>
      <c r="F16" s="14">
        <v>44761</v>
      </c>
      <c r="G16" s="16">
        <v>19740</v>
      </c>
      <c r="H16" s="17">
        <v>0</v>
      </c>
      <c r="I16" s="11" t="s">
        <v>23</v>
      </c>
    </row>
    <row r="17" spans="1:9" x14ac:dyDescent="0.25">
      <c r="A17" s="11" t="s">
        <v>42</v>
      </c>
      <c r="B17" s="11" t="s">
        <v>43</v>
      </c>
      <c r="C17" s="11" t="s">
        <v>44</v>
      </c>
      <c r="D17" s="14">
        <v>44722</v>
      </c>
      <c r="E17" s="12">
        <v>45712.02</v>
      </c>
      <c r="F17" s="14">
        <v>44761</v>
      </c>
      <c r="G17" s="16">
        <v>45712.02</v>
      </c>
      <c r="H17" s="17">
        <v>0</v>
      </c>
      <c r="I17" s="11" t="s">
        <v>23</v>
      </c>
    </row>
    <row r="18" spans="1:9" ht="45" x14ac:dyDescent="0.25">
      <c r="A18" s="13" t="s">
        <v>45</v>
      </c>
      <c r="B18" s="13" t="s">
        <v>46</v>
      </c>
      <c r="C18" s="11" t="s">
        <v>47</v>
      </c>
      <c r="D18" s="14">
        <v>44734</v>
      </c>
      <c r="E18" s="12">
        <v>27000</v>
      </c>
      <c r="F18" s="14">
        <v>44761</v>
      </c>
      <c r="G18" s="16">
        <v>27000</v>
      </c>
      <c r="H18" s="17">
        <v>0</v>
      </c>
      <c r="I18" s="11" t="s">
        <v>23</v>
      </c>
    </row>
    <row r="19" spans="1:9" ht="30" x14ac:dyDescent="0.25">
      <c r="A19" s="11" t="s">
        <v>48</v>
      </c>
      <c r="B19" s="13" t="s">
        <v>49</v>
      </c>
      <c r="C19" s="11" t="s">
        <v>50</v>
      </c>
      <c r="D19" s="14">
        <v>44735</v>
      </c>
      <c r="E19" s="12">
        <v>134620.29999999999</v>
      </c>
      <c r="F19" s="14">
        <v>44768</v>
      </c>
      <c r="G19" s="16">
        <v>134620.29999999999</v>
      </c>
      <c r="H19" s="17">
        <v>0</v>
      </c>
      <c r="I19" s="11" t="s">
        <v>23</v>
      </c>
    </row>
    <row r="20" spans="1:9" x14ac:dyDescent="0.25">
      <c r="A20" s="11" t="s">
        <v>51</v>
      </c>
      <c r="B20" s="11" t="s">
        <v>52</v>
      </c>
      <c r="C20" s="11" t="s">
        <v>53</v>
      </c>
      <c r="D20" s="14">
        <v>44743</v>
      </c>
      <c r="E20" s="12">
        <v>30000</v>
      </c>
      <c r="F20" s="14">
        <v>44769</v>
      </c>
      <c r="G20" s="16">
        <v>30000</v>
      </c>
      <c r="H20" s="17">
        <v>0</v>
      </c>
      <c r="I20" s="11" t="s">
        <v>23</v>
      </c>
    </row>
    <row r="21" spans="1:9" x14ac:dyDescent="0.25">
      <c r="A21" s="11" t="s">
        <v>54</v>
      </c>
      <c r="B21" s="11" t="s">
        <v>52</v>
      </c>
      <c r="C21" s="11" t="s">
        <v>55</v>
      </c>
      <c r="D21" s="14">
        <v>44742</v>
      </c>
      <c r="E21" s="12">
        <v>11800</v>
      </c>
      <c r="F21" s="14">
        <v>44775</v>
      </c>
      <c r="G21" s="16">
        <v>11800</v>
      </c>
      <c r="H21" s="17">
        <v>0</v>
      </c>
      <c r="I21" s="11" t="s">
        <v>23</v>
      </c>
    </row>
    <row r="22" spans="1:9" x14ac:dyDescent="0.25">
      <c r="A22" s="11" t="s">
        <v>56</v>
      </c>
      <c r="B22" s="11" t="s">
        <v>52</v>
      </c>
      <c r="C22" s="11" t="s">
        <v>57</v>
      </c>
      <c r="D22" s="14">
        <v>44742</v>
      </c>
      <c r="E22" s="12">
        <v>30000</v>
      </c>
      <c r="F22" s="14">
        <v>44775</v>
      </c>
      <c r="G22" s="16">
        <v>30000</v>
      </c>
      <c r="H22" s="17">
        <v>0</v>
      </c>
      <c r="I22" s="11" t="s">
        <v>23</v>
      </c>
    </row>
    <row r="23" spans="1:9" x14ac:dyDescent="0.25">
      <c r="A23" s="11" t="s">
        <v>58</v>
      </c>
      <c r="B23" s="11" t="s">
        <v>52</v>
      </c>
      <c r="C23" s="11" t="s">
        <v>59</v>
      </c>
      <c r="D23" s="14">
        <v>44742</v>
      </c>
      <c r="E23" s="12">
        <v>11800</v>
      </c>
      <c r="F23" s="14">
        <v>44776</v>
      </c>
      <c r="G23" s="16">
        <v>11800</v>
      </c>
      <c r="H23" s="17">
        <v>0</v>
      </c>
      <c r="I23" s="11" t="s">
        <v>23</v>
      </c>
    </row>
    <row r="24" spans="1:9" x14ac:dyDescent="0.25">
      <c r="A24" s="11" t="s">
        <v>60</v>
      </c>
      <c r="B24" s="11" t="s">
        <v>52</v>
      </c>
      <c r="C24" s="11" t="s">
        <v>61</v>
      </c>
      <c r="D24" s="14">
        <v>44742</v>
      </c>
      <c r="E24" s="12">
        <v>11800</v>
      </c>
      <c r="F24" s="14">
        <v>44776</v>
      </c>
      <c r="G24" s="16">
        <v>11800</v>
      </c>
      <c r="H24" s="17">
        <v>0</v>
      </c>
      <c r="I24" s="11" t="s">
        <v>23</v>
      </c>
    </row>
    <row r="25" spans="1:9" x14ac:dyDescent="0.25">
      <c r="A25" s="11" t="s">
        <v>62</v>
      </c>
      <c r="B25" s="11" t="s">
        <v>52</v>
      </c>
      <c r="C25" s="11" t="s">
        <v>63</v>
      </c>
      <c r="D25" s="14">
        <v>44742</v>
      </c>
      <c r="E25" s="12">
        <v>30000</v>
      </c>
      <c r="F25" s="14">
        <v>44776</v>
      </c>
      <c r="G25" s="16">
        <v>30000</v>
      </c>
      <c r="H25" s="17">
        <v>0</v>
      </c>
      <c r="I25" s="11" t="s">
        <v>23</v>
      </c>
    </row>
    <row r="26" spans="1:9" x14ac:dyDescent="0.25">
      <c r="A26" s="11" t="s">
        <v>64</v>
      </c>
      <c r="B26" s="11" t="s">
        <v>52</v>
      </c>
      <c r="C26" s="11" t="s">
        <v>65</v>
      </c>
      <c r="D26" s="14">
        <v>44742</v>
      </c>
      <c r="E26" s="12">
        <v>30000</v>
      </c>
      <c r="F26" s="14">
        <v>44776</v>
      </c>
      <c r="G26" s="16">
        <v>30000</v>
      </c>
      <c r="H26" s="17">
        <v>0</v>
      </c>
      <c r="I26" s="11" t="s">
        <v>23</v>
      </c>
    </row>
    <row r="27" spans="1:9" ht="30" x14ac:dyDescent="0.25">
      <c r="A27" s="11" t="s">
        <v>66</v>
      </c>
      <c r="B27" s="13" t="s">
        <v>67</v>
      </c>
      <c r="C27" s="11" t="s">
        <v>68</v>
      </c>
      <c r="D27" s="14">
        <v>44748</v>
      </c>
      <c r="E27" s="12">
        <v>86942.399999999994</v>
      </c>
      <c r="F27" s="14">
        <v>44776</v>
      </c>
      <c r="G27" s="16">
        <v>86942.399999999994</v>
      </c>
      <c r="H27" s="17">
        <v>0</v>
      </c>
      <c r="I27" s="11" t="s">
        <v>23</v>
      </c>
    </row>
    <row r="28" spans="1:9" ht="30" x14ac:dyDescent="0.25">
      <c r="A28" s="11" t="s">
        <v>34</v>
      </c>
      <c r="B28" s="13" t="s">
        <v>69</v>
      </c>
      <c r="C28" s="11" t="s">
        <v>70</v>
      </c>
      <c r="D28" s="14">
        <v>44761</v>
      </c>
      <c r="E28" s="12">
        <v>43341.98</v>
      </c>
      <c r="F28" s="14">
        <v>44776</v>
      </c>
      <c r="G28" s="16">
        <v>43341.98</v>
      </c>
      <c r="H28" s="17">
        <v>0</v>
      </c>
      <c r="I28" s="11" t="s">
        <v>23</v>
      </c>
    </row>
    <row r="29" spans="1:9" x14ac:dyDescent="0.25">
      <c r="A29" s="11" t="s">
        <v>71</v>
      </c>
      <c r="B29" s="11" t="s">
        <v>52</v>
      </c>
      <c r="C29" s="11" t="s">
        <v>72</v>
      </c>
      <c r="D29" s="14">
        <v>44742</v>
      </c>
      <c r="E29" s="12">
        <v>11800</v>
      </c>
      <c r="F29" s="14">
        <v>44776</v>
      </c>
      <c r="G29" s="16">
        <v>11800</v>
      </c>
      <c r="H29" s="17">
        <v>0</v>
      </c>
      <c r="I29" s="11" t="s">
        <v>23</v>
      </c>
    </row>
    <row r="30" spans="1:9" x14ac:dyDescent="0.25">
      <c r="A30" s="11" t="s">
        <v>73</v>
      </c>
      <c r="B30" s="11" t="s">
        <v>52</v>
      </c>
      <c r="C30" s="11" t="s">
        <v>74</v>
      </c>
      <c r="D30" s="14">
        <v>44749</v>
      </c>
      <c r="E30" s="12">
        <v>30000</v>
      </c>
      <c r="F30" s="14">
        <v>44777</v>
      </c>
      <c r="G30" s="16">
        <v>30000</v>
      </c>
      <c r="H30" s="17">
        <v>0</v>
      </c>
      <c r="I30" s="11" t="s">
        <v>23</v>
      </c>
    </row>
    <row r="31" spans="1:9" ht="30" x14ac:dyDescent="0.25">
      <c r="A31" s="13" t="s">
        <v>75</v>
      </c>
      <c r="B31" s="11" t="s">
        <v>52</v>
      </c>
      <c r="C31" s="11" t="s">
        <v>76</v>
      </c>
      <c r="D31" s="14">
        <v>44742</v>
      </c>
      <c r="E31" s="12">
        <v>11800</v>
      </c>
      <c r="F31" s="14">
        <v>44777</v>
      </c>
      <c r="G31" s="16">
        <v>11800</v>
      </c>
      <c r="H31" s="17">
        <v>0</v>
      </c>
      <c r="I31" s="11" t="s">
        <v>23</v>
      </c>
    </row>
    <row r="32" spans="1:9" x14ac:dyDescent="0.25">
      <c r="A32" s="11" t="s">
        <v>77</v>
      </c>
      <c r="B32" s="11" t="s">
        <v>52</v>
      </c>
      <c r="C32" s="11" t="s">
        <v>78</v>
      </c>
      <c r="D32" s="14">
        <v>44732</v>
      </c>
      <c r="E32" s="12">
        <v>88092.9</v>
      </c>
      <c r="F32" s="14">
        <v>44777</v>
      </c>
      <c r="G32" s="16">
        <v>88092.9</v>
      </c>
      <c r="H32" s="17">
        <v>0</v>
      </c>
      <c r="I32" s="11" t="s">
        <v>23</v>
      </c>
    </row>
    <row r="33" spans="1:9" x14ac:dyDescent="0.25">
      <c r="A33" s="11" t="s">
        <v>81</v>
      </c>
      <c r="B33" s="11" t="s">
        <v>82</v>
      </c>
      <c r="C33" s="11" t="s">
        <v>83</v>
      </c>
      <c r="D33" s="14">
        <v>44736</v>
      </c>
      <c r="E33" s="12">
        <v>93040</v>
      </c>
      <c r="F33" s="14">
        <v>44785</v>
      </c>
      <c r="G33" s="16">
        <v>93040</v>
      </c>
      <c r="H33" s="17">
        <v>0</v>
      </c>
      <c r="I33" s="11" t="s">
        <v>23</v>
      </c>
    </row>
    <row r="34" spans="1:9" ht="30" x14ac:dyDescent="0.25">
      <c r="A34" s="11" t="s">
        <v>84</v>
      </c>
      <c r="B34" s="13" t="s">
        <v>85</v>
      </c>
      <c r="C34" s="11" t="s">
        <v>86</v>
      </c>
      <c r="D34" s="14">
        <v>44734</v>
      </c>
      <c r="E34" s="12">
        <v>225023.77</v>
      </c>
      <c r="F34" s="14">
        <v>44783</v>
      </c>
      <c r="G34" s="16">
        <v>225023.77</v>
      </c>
      <c r="H34" s="17">
        <v>0</v>
      </c>
      <c r="I34" s="11" t="s">
        <v>23</v>
      </c>
    </row>
    <row r="35" spans="1:9" ht="30" x14ac:dyDescent="0.25">
      <c r="A35" s="11" t="s">
        <v>34</v>
      </c>
      <c r="B35" s="13" t="s">
        <v>85</v>
      </c>
      <c r="C35" s="11" t="s">
        <v>87</v>
      </c>
      <c r="D35" s="14">
        <v>44740</v>
      </c>
      <c r="E35" s="12">
        <v>38093.46</v>
      </c>
      <c r="F35" s="14">
        <v>44784</v>
      </c>
      <c r="G35" s="16">
        <v>38093.46</v>
      </c>
      <c r="H35" s="17">
        <v>0</v>
      </c>
      <c r="I35" s="11" t="s">
        <v>23</v>
      </c>
    </row>
    <row r="36" spans="1:9" x14ac:dyDescent="0.25">
      <c r="A36" s="11" t="s">
        <v>79</v>
      </c>
      <c r="B36" s="11" t="s">
        <v>52</v>
      </c>
      <c r="C36" s="11" t="s">
        <v>80</v>
      </c>
      <c r="D36" s="14">
        <v>44742</v>
      </c>
      <c r="E36" s="12">
        <v>11800</v>
      </c>
      <c r="F36" s="14">
        <v>44777</v>
      </c>
      <c r="G36" s="16">
        <v>11800</v>
      </c>
      <c r="H36" s="17">
        <v>0</v>
      </c>
      <c r="I36" s="11" t="s">
        <v>23</v>
      </c>
    </row>
    <row r="37" spans="1:9" ht="15.75" x14ac:dyDescent="0.25">
      <c r="A37" s="5"/>
      <c r="B37" s="2" t="s">
        <v>15</v>
      </c>
      <c r="C37" s="5"/>
      <c r="D37" s="5"/>
      <c r="E37" s="3">
        <f>SUM(E11:E36)</f>
        <v>1173193.42</v>
      </c>
      <c r="F37" s="6"/>
      <c r="G37" s="7">
        <f>SUM(G11:G36)</f>
        <v>1173193.42</v>
      </c>
      <c r="H37" s="7">
        <v>0</v>
      </c>
      <c r="I37" s="6"/>
    </row>
    <row r="38" spans="1:9" x14ac:dyDescent="0.25">
      <c r="B38" s="8"/>
      <c r="C38" s="8"/>
      <c r="D38" s="8"/>
      <c r="E38" s="9"/>
      <c r="F38" s="8"/>
    </row>
    <row r="41" spans="1:9" x14ac:dyDescent="0.25">
      <c r="B41" t="s">
        <v>16</v>
      </c>
      <c r="E41" s="18" t="s">
        <v>17</v>
      </c>
      <c r="F41" s="18"/>
    </row>
    <row r="43" spans="1:9" x14ac:dyDescent="0.25">
      <c r="B43" s="10" t="s">
        <v>18</v>
      </c>
      <c r="C43" s="10"/>
      <c r="D43" s="18" t="s">
        <v>19</v>
      </c>
      <c r="E43" s="18"/>
      <c r="F43" s="18"/>
    </row>
    <row r="44" spans="1:9" x14ac:dyDescent="0.25">
      <c r="B44" s="10" t="s">
        <v>20</v>
      </c>
      <c r="C44" s="10"/>
      <c r="D44" s="18" t="s">
        <v>21</v>
      </c>
      <c r="E44" s="18"/>
      <c r="F44" s="18"/>
    </row>
  </sheetData>
  <mergeCells count="8">
    <mergeCell ref="D43:F43"/>
    <mergeCell ref="D44:F44"/>
    <mergeCell ref="B3:F3"/>
    <mergeCell ref="B4:F4"/>
    <mergeCell ref="B5:F5"/>
    <mergeCell ref="B6:F6"/>
    <mergeCell ref="B8:F8"/>
    <mergeCell ref="E41:F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dcterms:created xsi:type="dcterms:W3CDTF">2022-08-02T13:02:25Z</dcterms:created>
  <dcterms:modified xsi:type="dcterms:W3CDTF">2022-08-02T17:58:48Z</dcterms:modified>
</cp:coreProperties>
</file>