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mota\Desktop\PAGO PROVEEDORE 2022\"/>
    </mc:Choice>
  </mc:AlternateContent>
  <xr:revisionPtr revIDLastSave="0" documentId="8_{B79508B5-43DF-4650-B19D-53100C438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<sst xmlns="http://schemas.openxmlformats.org/spreadsheetml/2006/main" count="162" uniqueCount="107">
  <si>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</si>
  <si>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</si>
  <si>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</si>
  <si>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</si>
  <si>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</si>
  <si>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</si>
  <si>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</si>
  <si>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</si>
  <si>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</si>
  <si>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</si>
  <si>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</si>
  <si>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</si>
  <si>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</si>
  <si>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TOTAL RD$</t>
  </si>
  <si>
    <t xml:space="preserve">                              Preparado por:</t>
  </si>
  <si>
    <t>Aprobado por:</t>
  </si>
  <si>
    <t>COMPLETO</t>
  </si>
  <si>
    <t>RV Diesel, SRL</t>
  </si>
  <si>
    <t>ADQUISICIÓN DE COMBUSTIBLE (GASOIL OPTIMO)</t>
  </si>
  <si>
    <t>B1500000393</t>
  </si>
  <si>
    <t>Supligensa, SRL</t>
  </si>
  <si>
    <t xml:space="preserve"> ADQUISICIÓN DE 195 CAJA DE TE</t>
  </si>
  <si>
    <t>B1500000583</t>
  </si>
  <si>
    <t>B1500000394</t>
  </si>
  <si>
    <t>EVA CARIBBEAN, SRL</t>
  </si>
  <si>
    <t>PUBLICIDAD</t>
  </si>
  <si>
    <t>B1500000198</t>
  </si>
  <si>
    <t>Dubamed, SRL</t>
  </si>
  <si>
    <t>ADQUISICIÓN DE INSUMOS MÉDICOS</t>
  </si>
  <si>
    <t>B1500000103</t>
  </si>
  <si>
    <t>Difo Eléctromecanica, SRL</t>
  </si>
  <si>
    <t xml:space="preserve"> SERVICIO MANTENIMIENTO CORRECTIVO Y PREVENTIVO PARA UNIDADES DE AIRE ACONDICIONADO</t>
  </si>
  <si>
    <t>B1500000136</t>
  </si>
  <si>
    <t>Brenda Luz Guerrero</t>
  </si>
  <si>
    <t>B1500000024</t>
  </si>
  <si>
    <t>OPEMECO, EIRL</t>
  </si>
  <si>
    <t xml:space="preserve"> B1500000238</t>
  </si>
  <si>
    <t>Jose Rafael Lahoz</t>
  </si>
  <si>
    <t>B1500000207</t>
  </si>
  <si>
    <t>Mateo Vargaz Ruiz</t>
  </si>
  <si>
    <t>B1500000071</t>
  </si>
  <si>
    <t>jose Rafael Rosario Ramirez</t>
  </si>
  <si>
    <t>B1500000005</t>
  </si>
  <si>
    <t>Abastacimientos comerciales FJJ, SRL.</t>
  </si>
  <si>
    <t>B1500000459</t>
  </si>
  <si>
    <t xml:space="preserve">ADQUISICIÓN DE PLATOS DESECHABLES DE FOAM </t>
  </si>
  <si>
    <t>Mister Sandwich Comidas y Más, SRL</t>
  </si>
  <si>
    <t>B1500001246</t>
  </si>
  <si>
    <t>SUBSIDIO DE ALMUERZO</t>
  </si>
  <si>
    <t>B1500000397</t>
  </si>
  <si>
    <t>Jayser Alejandro Bautista</t>
  </si>
  <si>
    <t>B1500000045</t>
  </si>
  <si>
    <t xml:space="preserve">	AGUA PLANETA AZUL C POR A</t>
  </si>
  <si>
    <t>ADQ DE AGUA MINERAL</t>
  </si>
  <si>
    <t>B1500148733</t>
  </si>
  <si>
    <t>METRO X METRO</t>
  </si>
  <si>
    <t>B1500000102</t>
  </si>
  <si>
    <t>B1500000104</t>
  </si>
  <si>
    <t>Ascensortech, SRL</t>
  </si>
  <si>
    <t>SERVICIO DE REPARACIÓN Y MANTENIMIENTO DE ASCENSOR</t>
  </si>
  <si>
    <t>B1500000028</t>
  </si>
  <si>
    <t>AGUA PLANETA AZUL C POR A</t>
  </si>
  <si>
    <t>ADQUISICIÓN DE AGUA MINERAL</t>
  </si>
  <si>
    <t>B1500149031</t>
  </si>
  <si>
    <t>SUPIGO GROUP, SRL.</t>
  </si>
  <si>
    <t>B1500000079</t>
  </si>
  <si>
    <t>SERVICIO DE DECORACIÓN NAVIDEÑA E INSTALACIÓN DE ÁRBOL DE NAVIDAD</t>
  </si>
  <si>
    <t>GTG Industrial, SRL</t>
  </si>
  <si>
    <t xml:space="preserve">ADQUISICIÓN SUMINISTRO DE LIMPIEZA </t>
  </si>
  <si>
    <t>B1500002902</t>
  </si>
  <si>
    <t>Romaca Industrial, SA</t>
  </si>
  <si>
    <t xml:space="preserve">ADQUISICIÓN DE PIEZA FAN SSA512T101A, 1400 RPM PARA COMPRESOR DE ACONDICIONADOR DE AIRE </t>
  </si>
  <si>
    <t xml:space="preserve"> B1500000416</t>
  </si>
  <si>
    <t>ECO PETROLEO DOMINICANA, S.A. (ECOPETRODOM)</t>
  </si>
  <si>
    <t>B1500001009</t>
  </si>
  <si>
    <t>ADQUISICIÓN DE TICKETS DE COMBUSTIBLE</t>
  </si>
  <si>
    <t>B1500000105</t>
  </si>
  <si>
    <t>Majesty Productions Group MPG, EIRL</t>
  </si>
  <si>
    <t>B1500000130</t>
  </si>
  <si>
    <t>B1500149223</t>
  </si>
  <si>
    <t>13/12//2022</t>
  </si>
  <si>
    <t>B1500001323          B1500001324</t>
  </si>
  <si>
    <t>Sociedad de Inversión y Gestión de Comercio Exterior, SRL (SIGCOEX)</t>
  </si>
  <si>
    <t>B1500000021</t>
  </si>
  <si>
    <t>Sprocket Mechanic, SRL</t>
  </si>
  <si>
    <t>B15000000221</t>
  </si>
  <si>
    <t>SERVICIO DE MANTENIMIENTO Y REPARACIÓN DE FLOTILLA DE VEHÍCULO (7 UNIDADES)</t>
  </si>
  <si>
    <t>Vida Records Music,SRL</t>
  </si>
  <si>
    <t>MATERIALIZACIÓN  SECUENCIAL  DEL HIMNO</t>
  </si>
  <si>
    <t>B1500000001</t>
  </si>
  <si>
    <t>Brothers RSR Supply Offices, SRL</t>
  </si>
  <si>
    <t>ADQUISICIÓN DE MATERIALES DE OFICINA</t>
  </si>
  <si>
    <t>B1500001005</t>
  </si>
  <si>
    <t>Grupo Brizatlantica del Caribe, SRL</t>
  </si>
  <si>
    <t xml:space="preserve">ADQUISICIÓN DE 291 FARDO  6/1 DE PAPEL TOALLA </t>
  </si>
  <si>
    <t>B1500000188</t>
  </si>
  <si>
    <t>LUYENS COMERCIAL</t>
  </si>
  <si>
    <t>ADQUISICIÓN DE 5 TERMOS PARA CAFÉ DE 2 LITRO</t>
  </si>
  <si>
    <t>B1500001006</t>
  </si>
  <si>
    <t>DELTA COMERCIAL</t>
  </si>
  <si>
    <t>B1500016382           B1500016364</t>
  </si>
  <si>
    <t>SERVICIOS DE MANTENIMIENTO Y REPARACIÓN DE VEHÍCULOS</t>
  </si>
  <si>
    <t>Soleidy Mota Peguero</t>
  </si>
  <si>
    <t>Analista Financiera</t>
  </si>
  <si>
    <t>Carmen Adelina Gomez</t>
  </si>
  <si>
    <t>Directora Financiera</t>
  </si>
  <si>
    <t>PAGOS A PROVEEDORES del 01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</si>
</sst>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70" formatCode="&quot;$&quot;#,##0.00"/>
    <numFmt numFmtId="171" formatCode="_([$$-1C0A]* #,##0.00_);_([$$-1C0A]* \(#,##0.00\);_([$$-1C0A]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4" fontId="3" fillId="4" borderId="1" xfId="0" applyNumberFormat="1" applyFont="1" applyFill="1" applyBorder="1"/>
    <xf numFmtId="0" fontId="0" fillId="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44" fontId="0" fillId="3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 wrapText="1"/>
    </xf>
    <xf numFmtId="170" fontId="0" fillId="3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4" fontId="0" fillId="3" borderId="0" xfId="0" applyNumberFormat="1" applyFill="1" applyAlignment="1">
      <alignment horizontal="center"/>
    </xf>
    <xf numFmtId="171" fontId="0" fillId="3" borderId="1" xfId="1" applyNumberFormat="1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2</xdr:row>
      <xdr:rowOff>87461</xdr:rowOff>
    </xdr:from>
    <xdr:to>
      <xdr:col>8</xdr:col>
      <xdr:colOff>19050</xdr:colOff>
      <xdr:row>7</xdr:row>
      <xdr:rowOff>53788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477986"/>
          <a:ext cx="1228725" cy="96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1647825</xdr:colOff>
      <xdr:row>6</xdr:row>
      <xdr:rowOff>19050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647825" cy="10001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3"/>
  <sheetViews>
    <sheetView tabSelected="1" zoomScaleNormal="100" workbookViewId="0">
      <selection activeCell="K4" sqref="K4"/>
    </sheetView>
  </sheetViews>
  <sheetFormatPr baseColWidth="10" defaultColWidth="9.140625" defaultRowHeight="15" x14ac:dyDescent="0.25"/>
  <cols>
    <col min="1" max="1" width="29.140625" customWidth="1"/>
    <col min="2" max="2" width="34.42578125" customWidth="1"/>
    <col min="3" max="3" width="21.140625" customWidth="1"/>
    <col min="4" max="4" width="34.7109375" customWidth="1"/>
    <col min="5" max="5" width="19" customWidth="1"/>
    <col min="6" max="6" width="24.140625" customWidth="1"/>
    <col min="7" max="7" width="20.140625" customWidth="1"/>
    <col min="8" max="8" width="25.85546875" customWidth="1"/>
    <col min="9" max="9" width="20.5703125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13" t="s">
        <v>0</v>
      </c>
      <c r="C3" s="13"/>
      <c r="D3" s="13"/>
      <c r="E3" s="13"/>
      <c r="F3" s="13"/>
    </row>
    <row r="4" spans="1:9" ht="15.75" x14ac:dyDescent="0.25">
      <c r="A4" s="1"/>
      <c r="B4" s="13" t="s">
        <v>1</v>
      </c>
      <c r="C4" s="13"/>
      <c r="D4" s="13"/>
      <c r="E4" s="13"/>
      <c r="F4" s="13"/>
    </row>
    <row r="5" spans="1:9" ht="15.75" x14ac:dyDescent="0.25">
      <c r="A5" s="1"/>
      <c r="B5" s="13" t="s">
        <v>2</v>
      </c>
      <c r="C5" s="13"/>
      <c r="D5" s="13"/>
      <c r="E5" s="13"/>
      <c r="F5" s="13"/>
    </row>
    <row r="6" spans="1:9" ht="15.75" x14ac:dyDescent="0.25">
      <c r="A6" s="1"/>
      <c r="B6" s="13" t="s">
        <v>3</v>
      </c>
      <c r="C6" s="13"/>
      <c r="D6" s="13"/>
      <c r="E6" s="13"/>
      <c r="F6" s="13"/>
    </row>
    <row r="7" spans="1:9" ht="15.75" x14ac:dyDescent="0.25">
      <c r="A7" s="1"/>
      <c r="B7" s="1"/>
      <c r="C7" s="1"/>
      <c r="D7" s="1"/>
      <c r="E7" s="1"/>
      <c r="F7" s="1"/>
    </row>
    <row r="8" spans="1:9" x14ac:dyDescent="0.25">
      <c r="A8" s="2"/>
      <c r="B8" s="14" t="s">
        <v>106</v>
      </c>
      <c r="C8" s="14"/>
      <c r="D8" s="14"/>
      <c r="E8" s="14"/>
      <c r="F8" s="14"/>
    </row>
    <row r="9" spans="1:9" x14ac:dyDescent="0.25">
      <c r="A9" s="2"/>
      <c r="B9" s="2"/>
      <c r="C9" s="2"/>
      <c r="D9" s="2"/>
      <c r="E9" s="2"/>
      <c r="F9" s="2"/>
    </row>
    <row r="10" spans="1:9" ht="30" x14ac:dyDescent="0.25">
      <c r="A10" s="5" t="s">
        <v>4</v>
      </c>
      <c r="B10" s="5" t="s">
        <v>5</v>
      </c>
      <c r="C10" s="5" t="s">
        <v>6</v>
      </c>
      <c r="D10" s="5" t="s">
        <v>7</v>
      </c>
      <c r="E10" s="15" t="s">
        <v>8</v>
      </c>
      <c r="F10" s="5" t="s">
        <v>9</v>
      </c>
      <c r="G10" s="3" t="s">
        <v>10</v>
      </c>
      <c r="H10" s="3" t="s">
        <v>11</v>
      </c>
      <c r="I10" s="5" t="s">
        <v>12</v>
      </c>
    </row>
    <row r="11" spans="1:9" ht="60" customHeight="1" x14ac:dyDescent="0.25">
      <c r="A11" s="17" t="s">
        <v>17</v>
      </c>
      <c r="B11" s="17" t="s">
        <v>18</v>
      </c>
      <c r="C11" s="17" t="s">
        <v>19</v>
      </c>
      <c r="D11" s="21">
        <v>44847</v>
      </c>
      <c r="E11" s="18">
        <v>78085</v>
      </c>
      <c r="F11" s="21">
        <v>44881</v>
      </c>
      <c r="G11" s="23">
        <v>78085</v>
      </c>
      <c r="H11" s="22">
        <v>0</v>
      </c>
      <c r="I11" s="16" t="s">
        <v>16</v>
      </c>
    </row>
    <row r="12" spans="1:9" x14ac:dyDescent="0.25">
      <c r="A12" s="17" t="s">
        <v>20</v>
      </c>
      <c r="B12" s="25" t="s">
        <v>21</v>
      </c>
      <c r="C12" s="17" t="s">
        <v>22</v>
      </c>
      <c r="D12" s="21">
        <v>44861</v>
      </c>
      <c r="E12" s="18">
        <v>25094.71</v>
      </c>
      <c r="F12" s="21">
        <v>44881</v>
      </c>
      <c r="G12" s="23">
        <v>25094.71</v>
      </c>
      <c r="H12" s="22">
        <v>0</v>
      </c>
      <c r="I12" s="16" t="s">
        <v>16</v>
      </c>
    </row>
    <row r="13" spans="1:9" ht="30" x14ac:dyDescent="0.25">
      <c r="A13" s="17" t="s">
        <v>17</v>
      </c>
      <c r="B13" s="17" t="s">
        <v>18</v>
      </c>
      <c r="C13" s="17" t="s">
        <v>23</v>
      </c>
      <c r="D13" s="21">
        <v>44863</v>
      </c>
      <c r="E13" s="18">
        <v>44620</v>
      </c>
      <c r="F13" s="21">
        <v>44851</v>
      </c>
      <c r="G13" s="23">
        <v>44620</v>
      </c>
      <c r="H13" s="22">
        <v>0</v>
      </c>
      <c r="I13" s="16" t="s">
        <v>16</v>
      </c>
    </row>
    <row r="14" spans="1:9" ht="30" x14ac:dyDescent="0.25">
      <c r="A14" s="17" t="s">
        <v>24</v>
      </c>
      <c r="B14" s="17" t="s">
        <v>25</v>
      </c>
      <c r="C14" s="17" t="s">
        <v>26</v>
      </c>
      <c r="D14" s="21">
        <v>44834</v>
      </c>
      <c r="E14" s="18">
        <v>30000</v>
      </c>
      <c r="F14" s="21">
        <v>44887</v>
      </c>
      <c r="G14" s="23">
        <v>30000</v>
      </c>
      <c r="H14" s="22">
        <v>0</v>
      </c>
      <c r="I14" s="16" t="s">
        <v>16</v>
      </c>
    </row>
    <row r="15" spans="1:9" x14ac:dyDescent="0.25">
      <c r="A15" s="17" t="s">
        <v>27</v>
      </c>
      <c r="B15" s="25" t="s">
        <v>28</v>
      </c>
      <c r="C15" s="17" t="s">
        <v>29</v>
      </c>
      <c r="D15" s="21">
        <v>44860</v>
      </c>
      <c r="E15" s="18">
        <v>75992</v>
      </c>
      <c r="F15" s="21">
        <v>44888</v>
      </c>
      <c r="G15" s="23">
        <v>75992</v>
      </c>
      <c r="H15" s="22">
        <v>0</v>
      </c>
      <c r="I15" s="16" t="s">
        <v>16</v>
      </c>
    </row>
    <row r="16" spans="1:9" ht="45" customHeight="1" x14ac:dyDescent="0.25">
      <c r="A16" s="17" t="s">
        <v>30</v>
      </c>
      <c r="B16" s="17" t="s">
        <v>31</v>
      </c>
      <c r="C16" s="17" t="s">
        <v>32</v>
      </c>
      <c r="D16" s="21">
        <v>44865</v>
      </c>
      <c r="E16" s="18">
        <v>380000</v>
      </c>
      <c r="F16" s="21">
        <v>44891</v>
      </c>
      <c r="G16" s="23">
        <v>380000</v>
      </c>
      <c r="H16" s="22">
        <v>0</v>
      </c>
      <c r="I16" s="16" t="s">
        <v>16</v>
      </c>
    </row>
    <row r="17" spans="1:9" x14ac:dyDescent="0.25">
      <c r="A17" s="17" t="s">
        <v>33</v>
      </c>
      <c r="B17" s="17" t="s">
        <v>25</v>
      </c>
      <c r="C17" s="17" t="s">
        <v>34</v>
      </c>
      <c r="D17" s="21">
        <v>44865</v>
      </c>
      <c r="E17" s="18">
        <v>11800</v>
      </c>
      <c r="F17" s="21">
        <v>44891</v>
      </c>
      <c r="G17" s="23">
        <v>11800</v>
      </c>
      <c r="H17" s="22">
        <v>0</v>
      </c>
      <c r="I17" s="16" t="s">
        <v>16</v>
      </c>
    </row>
    <row r="18" spans="1:9" x14ac:dyDescent="0.25">
      <c r="A18" s="17" t="s">
        <v>35</v>
      </c>
      <c r="B18" s="17" t="s">
        <v>25</v>
      </c>
      <c r="C18" s="17" t="s">
        <v>36</v>
      </c>
      <c r="D18" s="21">
        <v>44862</v>
      </c>
      <c r="E18" s="18">
        <v>11800</v>
      </c>
      <c r="F18" s="21">
        <v>44891</v>
      </c>
      <c r="G18" s="23">
        <v>11800</v>
      </c>
      <c r="H18" s="22">
        <v>0</v>
      </c>
      <c r="I18" s="16" t="s">
        <v>16</v>
      </c>
    </row>
    <row r="19" spans="1:9" x14ac:dyDescent="0.25">
      <c r="A19" s="17" t="s">
        <v>37</v>
      </c>
      <c r="B19" s="17" t="s">
        <v>25</v>
      </c>
      <c r="C19" s="17" t="s">
        <v>38</v>
      </c>
      <c r="D19" s="21">
        <v>44865</v>
      </c>
      <c r="E19" s="18">
        <v>11800</v>
      </c>
      <c r="F19" s="21">
        <v>44891</v>
      </c>
      <c r="G19" s="23">
        <v>11800</v>
      </c>
      <c r="H19" s="22">
        <v>0</v>
      </c>
      <c r="I19" s="16" t="s">
        <v>16</v>
      </c>
    </row>
    <row r="20" spans="1:9" x14ac:dyDescent="0.25">
      <c r="A20" s="17" t="s">
        <v>39</v>
      </c>
      <c r="B20" s="17" t="s">
        <v>25</v>
      </c>
      <c r="C20" s="17" t="s">
        <v>40</v>
      </c>
      <c r="D20" s="21">
        <v>44865</v>
      </c>
      <c r="E20" s="18">
        <v>11800</v>
      </c>
      <c r="F20" s="21">
        <v>44891</v>
      </c>
      <c r="G20" s="23">
        <v>11800</v>
      </c>
      <c r="H20" s="22">
        <v>0</v>
      </c>
      <c r="I20" s="16" t="s">
        <v>16</v>
      </c>
    </row>
    <row r="21" spans="1:9" ht="30" x14ac:dyDescent="0.25">
      <c r="A21" s="17" t="s">
        <v>41</v>
      </c>
      <c r="B21" s="17" t="s">
        <v>25</v>
      </c>
      <c r="C21" s="17" t="s">
        <v>42</v>
      </c>
      <c r="D21" s="21">
        <v>44876</v>
      </c>
      <c r="E21" s="18">
        <v>11800</v>
      </c>
      <c r="F21" s="21">
        <v>44891</v>
      </c>
      <c r="G21" s="23">
        <v>11800</v>
      </c>
      <c r="H21" s="22">
        <v>0</v>
      </c>
      <c r="I21" s="16" t="s">
        <v>16</v>
      </c>
    </row>
    <row r="22" spans="1:9" ht="30" x14ac:dyDescent="0.25">
      <c r="A22" s="17" t="s">
        <v>43</v>
      </c>
      <c r="B22" s="17" t="s">
        <v>45</v>
      </c>
      <c r="C22" s="17" t="s">
        <v>44</v>
      </c>
      <c r="D22" s="21">
        <v>44868</v>
      </c>
      <c r="E22" s="18">
        <v>66729</v>
      </c>
      <c r="F22" s="21">
        <v>44891</v>
      </c>
      <c r="G22" s="23">
        <v>66729</v>
      </c>
      <c r="H22" s="22">
        <v>0</v>
      </c>
      <c r="I22" s="16" t="s">
        <v>16</v>
      </c>
    </row>
    <row r="23" spans="1:9" ht="30" x14ac:dyDescent="0.25">
      <c r="A23" s="17" t="s">
        <v>46</v>
      </c>
      <c r="B23" s="17" t="s">
        <v>48</v>
      </c>
      <c r="C23" s="17" t="s">
        <v>47</v>
      </c>
      <c r="D23" s="21">
        <v>44806</v>
      </c>
      <c r="E23" s="18">
        <v>205467.5</v>
      </c>
      <c r="F23" s="21">
        <v>44876</v>
      </c>
      <c r="G23" s="23">
        <v>205467.5</v>
      </c>
      <c r="H23" s="22">
        <v>0</v>
      </c>
      <c r="I23" s="16" t="s">
        <v>16</v>
      </c>
    </row>
    <row r="24" spans="1:9" ht="30" x14ac:dyDescent="0.25">
      <c r="A24" s="17" t="s">
        <v>17</v>
      </c>
      <c r="B24" s="17" t="s">
        <v>18</v>
      </c>
      <c r="C24" s="17" t="s">
        <v>49</v>
      </c>
      <c r="D24" s="21">
        <v>44874</v>
      </c>
      <c r="E24" s="18">
        <v>33018</v>
      </c>
      <c r="F24" s="21">
        <v>44891</v>
      </c>
      <c r="G24" s="23">
        <v>33018</v>
      </c>
      <c r="H24" s="22">
        <v>0</v>
      </c>
      <c r="I24" s="16" t="s">
        <v>16</v>
      </c>
    </row>
    <row r="25" spans="1:9" x14ac:dyDescent="0.25">
      <c r="A25" s="17" t="s">
        <v>50</v>
      </c>
      <c r="B25" s="17" t="s">
        <v>25</v>
      </c>
      <c r="C25" s="17" t="s">
        <v>51</v>
      </c>
      <c r="D25" s="21">
        <v>44865</v>
      </c>
      <c r="E25" s="18">
        <v>11800</v>
      </c>
      <c r="F25" s="21">
        <v>44891</v>
      </c>
      <c r="G25" s="23">
        <v>11800</v>
      </c>
      <c r="H25" s="22">
        <v>0</v>
      </c>
      <c r="I25" s="16" t="s">
        <v>16</v>
      </c>
    </row>
    <row r="26" spans="1:9" x14ac:dyDescent="0.25">
      <c r="A26" s="17" t="s">
        <v>52</v>
      </c>
      <c r="B26" s="17" t="s">
        <v>53</v>
      </c>
      <c r="C26" s="17" t="s">
        <v>54</v>
      </c>
      <c r="D26" s="21">
        <v>44867</v>
      </c>
      <c r="E26" s="18">
        <v>10380</v>
      </c>
      <c r="F26" s="21">
        <v>44894</v>
      </c>
      <c r="G26" s="23">
        <v>10380</v>
      </c>
      <c r="H26" s="22">
        <v>0</v>
      </c>
      <c r="I26" s="16" t="s">
        <v>16</v>
      </c>
    </row>
    <row r="27" spans="1:9" x14ac:dyDescent="0.25">
      <c r="A27" s="17" t="s">
        <v>55</v>
      </c>
      <c r="B27" s="17" t="s">
        <v>25</v>
      </c>
      <c r="C27" s="17" t="s">
        <v>56</v>
      </c>
      <c r="D27" s="21">
        <v>44837</v>
      </c>
      <c r="E27" s="18">
        <v>11800</v>
      </c>
      <c r="F27" s="21">
        <v>44896</v>
      </c>
      <c r="G27" s="23">
        <v>11800</v>
      </c>
      <c r="H27" s="22">
        <v>0</v>
      </c>
      <c r="I27" s="16" t="s">
        <v>16</v>
      </c>
    </row>
    <row r="28" spans="1:9" x14ac:dyDescent="0.25">
      <c r="A28" s="17" t="s">
        <v>55</v>
      </c>
      <c r="B28" s="17" t="s">
        <v>25</v>
      </c>
      <c r="C28" s="17" t="s">
        <v>57</v>
      </c>
      <c r="D28" s="21">
        <v>44838</v>
      </c>
      <c r="E28" s="18">
        <v>11800</v>
      </c>
      <c r="F28" s="21">
        <v>44896</v>
      </c>
      <c r="G28" s="23">
        <v>11800</v>
      </c>
      <c r="H28" s="22">
        <v>0</v>
      </c>
      <c r="I28" s="16" t="s">
        <v>16</v>
      </c>
    </row>
    <row r="29" spans="1:9" ht="30" x14ac:dyDescent="0.25">
      <c r="A29" s="17" t="s">
        <v>58</v>
      </c>
      <c r="B29" s="17" t="s">
        <v>59</v>
      </c>
      <c r="C29" s="17" t="s">
        <v>60</v>
      </c>
      <c r="D29" s="21">
        <v>44876</v>
      </c>
      <c r="E29" s="18">
        <v>164610</v>
      </c>
      <c r="F29" s="21">
        <v>44896</v>
      </c>
      <c r="G29" s="23">
        <v>164610</v>
      </c>
      <c r="H29" s="22">
        <v>0</v>
      </c>
      <c r="I29" s="16" t="s">
        <v>16</v>
      </c>
    </row>
    <row r="30" spans="1:9" x14ac:dyDescent="0.25">
      <c r="A30" s="17" t="s">
        <v>61</v>
      </c>
      <c r="B30" s="17" t="s">
        <v>62</v>
      </c>
      <c r="C30" s="20" t="s">
        <v>63</v>
      </c>
      <c r="D30" s="19">
        <v>44879</v>
      </c>
      <c r="E30" s="18">
        <v>8940</v>
      </c>
      <c r="F30" s="21">
        <v>44901</v>
      </c>
      <c r="G30" s="23">
        <v>8940</v>
      </c>
      <c r="H30" s="22">
        <v>0</v>
      </c>
      <c r="I30" s="16" t="s">
        <v>16</v>
      </c>
    </row>
    <row r="31" spans="1:9" ht="45" x14ac:dyDescent="0.25">
      <c r="A31" s="17" t="s">
        <v>64</v>
      </c>
      <c r="B31" s="17" t="s">
        <v>66</v>
      </c>
      <c r="C31" s="17" t="s">
        <v>65</v>
      </c>
      <c r="D31" s="21">
        <v>44882</v>
      </c>
      <c r="E31" s="18">
        <v>160008</v>
      </c>
      <c r="F31" s="21">
        <v>44903</v>
      </c>
      <c r="G31" s="23">
        <v>160008</v>
      </c>
      <c r="H31" s="22">
        <v>0</v>
      </c>
      <c r="I31" s="16" t="s">
        <v>16</v>
      </c>
    </row>
    <row r="32" spans="1:9" ht="30" customHeight="1" x14ac:dyDescent="0.25">
      <c r="A32" s="17" t="s">
        <v>67</v>
      </c>
      <c r="B32" s="17" t="s">
        <v>68</v>
      </c>
      <c r="C32" s="17" t="s">
        <v>69</v>
      </c>
      <c r="D32" s="19">
        <v>44876</v>
      </c>
      <c r="E32" s="18">
        <v>168225.88</v>
      </c>
      <c r="F32" s="21">
        <v>44903</v>
      </c>
      <c r="G32" s="23">
        <v>168225.88</v>
      </c>
      <c r="H32" s="22">
        <v>0</v>
      </c>
      <c r="I32" s="16" t="s">
        <v>16</v>
      </c>
    </row>
    <row r="33" spans="1:9" ht="78" customHeight="1" x14ac:dyDescent="0.25">
      <c r="A33" s="17" t="s">
        <v>70</v>
      </c>
      <c r="B33" s="17" t="s">
        <v>71</v>
      </c>
      <c r="C33" s="17" t="s">
        <v>72</v>
      </c>
      <c r="D33" s="21">
        <v>44872</v>
      </c>
      <c r="E33" s="18">
        <v>57239.99</v>
      </c>
      <c r="F33" s="21">
        <v>44904</v>
      </c>
      <c r="G33" s="23">
        <v>57239.99</v>
      </c>
      <c r="H33" s="22">
        <v>0</v>
      </c>
      <c r="I33" s="16" t="s">
        <v>16</v>
      </c>
    </row>
    <row r="34" spans="1:9" ht="30" x14ac:dyDescent="0.25">
      <c r="A34" s="17" t="s">
        <v>73</v>
      </c>
      <c r="B34" s="17" t="s">
        <v>75</v>
      </c>
      <c r="C34" s="17" t="s">
        <v>74</v>
      </c>
      <c r="D34" s="21">
        <v>44880</v>
      </c>
      <c r="E34" s="18">
        <v>1229000</v>
      </c>
      <c r="F34" s="21">
        <v>44905</v>
      </c>
      <c r="G34" s="23">
        <v>1229000</v>
      </c>
      <c r="H34" s="22">
        <v>0</v>
      </c>
      <c r="I34" s="16" t="s">
        <v>16</v>
      </c>
    </row>
    <row r="35" spans="1:9" x14ac:dyDescent="0.25">
      <c r="A35" s="17" t="s">
        <v>55</v>
      </c>
      <c r="B35" s="17" t="s">
        <v>25</v>
      </c>
      <c r="C35" s="17" t="s">
        <v>76</v>
      </c>
      <c r="D35" s="19">
        <v>44879</v>
      </c>
      <c r="E35" s="18">
        <v>11800</v>
      </c>
      <c r="F35" s="21">
        <v>44908</v>
      </c>
      <c r="G35" s="23">
        <v>11800</v>
      </c>
      <c r="H35" s="22">
        <v>0</v>
      </c>
      <c r="I35" s="16" t="s">
        <v>16</v>
      </c>
    </row>
    <row r="36" spans="1:9" ht="30" x14ac:dyDescent="0.25">
      <c r="A36" s="17" t="s">
        <v>77</v>
      </c>
      <c r="B36" s="17" t="s">
        <v>25</v>
      </c>
      <c r="C36" s="17" t="s">
        <v>78</v>
      </c>
      <c r="D36" s="21">
        <v>44854</v>
      </c>
      <c r="E36" s="18">
        <v>30000</v>
      </c>
      <c r="F36" s="21">
        <v>44908</v>
      </c>
      <c r="G36" s="23">
        <v>30000</v>
      </c>
      <c r="H36" s="22">
        <v>0</v>
      </c>
      <c r="I36" s="16" t="s">
        <v>16</v>
      </c>
    </row>
    <row r="37" spans="1:9" x14ac:dyDescent="0.25">
      <c r="A37" s="17" t="s">
        <v>61</v>
      </c>
      <c r="B37" s="17" t="s">
        <v>53</v>
      </c>
      <c r="C37" s="17" t="s">
        <v>79</v>
      </c>
      <c r="D37" s="19">
        <v>44888</v>
      </c>
      <c r="E37" s="18">
        <v>8940</v>
      </c>
      <c r="F37" s="17" t="s">
        <v>80</v>
      </c>
      <c r="G37" s="23">
        <v>8940</v>
      </c>
      <c r="H37" s="22">
        <v>0</v>
      </c>
      <c r="I37" s="17" t="s">
        <v>16</v>
      </c>
    </row>
    <row r="38" spans="1:9" ht="30" x14ac:dyDescent="0.25">
      <c r="A38" s="17" t="s">
        <v>46</v>
      </c>
      <c r="B38" s="17" t="s">
        <v>48</v>
      </c>
      <c r="C38" s="17" t="s">
        <v>81</v>
      </c>
      <c r="D38" s="19">
        <v>44872</v>
      </c>
      <c r="E38" s="18">
        <v>196011.57</v>
      </c>
      <c r="F38" s="21">
        <v>44908</v>
      </c>
      <c r="G38" s="23">
        <v>196011.57</v>
      </c>
      <c r="H38" s="22">
        <v>0</v>
      </c>
      <c r="I38" s="17" t="s">
        <v>16</v>
      </c>
    </row>
    <row r="39" spans="1:9" ht="45" x14ac:dyDescent="0.25">
      <c r="A39" s="17" t="s">
        <v>82</v>
      </c>
      <c r="B39" s="17" t="s">
        <v>25</v>
      </c>
      <c r="C39" s="17" t="s">
        <v>83</v>
      </c>
      <c r="D39" s="19">
        <v>44866</v>
      </c>
      <c r="E39" s="27">
        <v>30000</v>
      </c>
      <c r="F39" s="21">
        <v>44908</v>
      </c>
      <c r="G39" s="23">
        <v>30000</v>
      </c>
      <c r="H39" s="22">
        <v>0</v>
      </c>
      <c r="I39" s="17" t="s">
        <v>16</v>
      </c>
    </row>
    <row r="40" spans="1:9" ht="45" x14ac:dyDescent="0.25">
      <c r="A40" s="17" t="s">
        <v>84</v>
      </c>
      <c r="B40" s="17" t="s">
        <v>86</v>
      </c>
      <c r="C40" s="17" t="s">
        <v>85</v>
      </c>
      <c r="D40" s="19">
        <v>44882</v>
      </c>
      <c r="E40" s="27">
        <v>239491.64</v>
      </c>
      <c r="F40" s="21">
        <v>44908</v>
      </c>
      <c r="G40" s="23">
        <v>239491.64</v>
      </c>
      <c r="H40" s="22">
        <v>0</v>
      </c>
      <c r="I40" s="17" t="s">
        <v>16</v>
      </c>
    </row>
    <row r="41" spans="1:9" ht="30" x14ac:dyDescent="0.25">
      <c r="A41" s="17" t="s">
        <v>87</v>
      </c>
      <c r="B41" s="17" t="s">
        <v>88</v>
      </c>
      <c r="C41" s="17" t="s">
        <v>89</v>
      </c>
      <c r="D41" s="19">
        <v>44883</v>
      </c>
      <c r="E41" s="27">
        <v>33276</v>
      </c>
      <c r="F41" s="21">
        <v>44908</v>
      </c>
      <c r="G41" s="23">
        <v>33276</v>
      </c>
      <c r="H41" s="22">
        <v>0</v>
      </c>
      <c r="I41" s="17" t="s">
        <v>16</v>
      </c>
    </row>
    <row r="42" spans="1:9" ht="30" x14ac:dyDescent="0.25">
      <c r="A42" s="17" t="s">
        <v>90</v>
      </c>
      <c r="B42" s="17" t="s">
        <v>91</v>
      </c>
      <c r="C42" s="17" t="s">
        <v>92</v>
      </c>
      <c r="D42" s="19">
        <v>44889</v>
      </c>
      <c r="E42" s="27">
        <v>308245.5</v>
      </c>
      <c r="F42" s="21">
        <v>44910</v>
      </c>
      <c r="G42" s="23">
        <v>308245.5</v>
      </c>
      <c r="H42" s="22">
        <v>0</v>
      </c>
      <c r="I42" s="17" t="s">
        <v>16</v>
      </c>
    </row>
    <row r="43" spans="1:9" ht="30" x14ac:dyDescent="0.25">
      <c r="A43" s="17" t="s">
        <v>93</v>
      </c>
      <c r="B43" s="17" t="s">
        <v>94</v>
      </c>
      <c r="C43" s="17" t="s">
        <v>95</v>
      </c>
      <c r="D43" s="19">
        <v>44890</v>
      </c>
      <c r="E43" s="27">
        <v>209461.8</v>
      </c>
      <c r="F43" s="21">
        <v>44910</v>
      </c>
      <c r="G43" s="23">
        <v>209461.8</v>
      </c>
      <c r="H43" s="22">
        <v>0</v>
      </c>
      <c r="I43" s="17" t="s">
        <v>16</v>
      </c>
    </row>
    <row r="44" spans="1:9" ht="30" x14ac:dyDescent="0.25">
      <c r="A44" s="17" t="s">
        <v>96</v>
      </c>
      <c r="B44" s="17" t="s">
        <v>97</v>
      </c>
      <c r="C44" s="17" t="s">
        <v>98</v>
      </c>
      <c r="D44" s="19">
        <v>44890</v>
      </c>
      <c r="E44" s="27">
        <v>18719.990000000002</v>
      </c>
      <c r="F44" s="21">
        <v>44910</v>
      </c>
      <c r="G44" s="23">
        <v>18719.990000000002</v>
      </c>
      <c r="H44" s="22">
        <v>0</v>
      </c>
      <c r="I44" s="17" t="s">
        <v>16</v>
      </c>
    </row>
    <row r="45" spans="1:9" ht="30" x14ac:dyDescent="0.25">
      <c r="A45" s="17" t="s">
        <v>99</v>
      </c>
      <c r="B45" s="17" t="s">
        <v>101</v>
      </c>
      <c r="C45" s="17" t="s">
        <v>100</v>
      </c>
      <c r="D45" s="19">
        <v>44889</v>
      </c>
      <c r="E45" s="27">
        <v>41352.47</v>
      </c>
      <c r="F45" s="21">
        <v>44910</v>
      </c>
      <c r="G45" s="23">
        <v>41352.47</v>
      </c>
      <c r="H45" s="22">
        <v>0</v>
      </c>
      <c r="I45" s="17" t="s">
        <v>16</v>
      </c>
    </row>
    <row r="46" spans="1:9" ht="18.75" x14ac:dyDescent="0.3">
      <c r="A46" s="4"/>
      <c r="B46" s="5" t="s">
        <v>13</v>
      </c>
      <c r="C46" s="4"/>
      <c r="D46" s="4"/>
      <c r="E46" s="6">
        <v>3959109.05</v>
      </c>
      <c r="F46" s="7"/>
      <c r="G46" s="8">
        <f>SUM(G11:G45)</f>
        <v>3959109.0500000003</v>
      </c>
      <c r="H46" s="24">
        <v>0</v>
      </c>
      <c r="I46" s="7"/>
    </row>
    <row r="47" spans="1:9" x14ac:dyDescent="0.25">
      <c r="B47" s="9"/>
      <c r="C47" s="9"/>
      <c r="D47" s="9"/>
      <c r="E47" s="26"/>
      <c r="F47" s="9"/>
    </row>
    <row r="50" spans="2:6" x14ac:dyDescent="0.25">
      <c r="B50" s="2" t="s">
        <v>14</v>
      </c>
      <c r="C50" s="2"/>
      <c r="D50" t="s">
        <v>15</v>
      </c>
      <c r="E50" s="12"/>
      <c r="F50" s="12"/>
    </row>
    <row r="52" spans="2:6" x14ac:dyDescent="0.25">
      <c r="B52" s="10" t="s">
        <v>102</v>
      </c>
      <c r="C52" s="10"/>
      <c r="D52" s="11" t="s">
        <v>104</v>
      </c>
      <c r="E52" s="11"/>
      <c r="F52" s="11"/>
    </row>
    <row r="53" spans="2:6" x14ac:dyDescent="0.25">
      <c r="B53" s="10" t="s">
        <v>103</v>
      </c>
      <c r="C53" s="10"/>
      <c r="D53" s="12" t="s">
        <v>105</v>
      </c>
      <c r="E53" s="12"/>
      <c r="F53" s="12"/>
    </row>
  </sheetData>
  <mergeCells count="8">
    <mergeCell ref="D52:F52"/>
    <mergeCell ref="D53:F53"/>
    <mergeCell ref="B3:F3"/>
    <mergeCell ref="B4:F4"/>
    <mergeCell ref="B5:F5"/>
    <mergeCell ref="B6:F6"/>
    <mergeCell ref="B8:F8"/>
    <mergeCell ref="E50:F50"/>
  </mergeCells>
  <pageMargins left="0.7" right="0.7" top="0.75" bottom="0.75" header="0.3" footer="0.3"/>
  <pageSetup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cp:lastPrinted>2021-12-02T13:00:45Z</cp:lastPrinted>
  <dcterms:created xsi:type="dcterms:W3CDTF">2021-12-01T16:32:14Z</dcterms:created>
  <dcterms:modified xsi:type="dcterms:W3CDTF">2022-12-01T18:42:24Z</dcterms:modified>
</cp:coreProperties>
</file>