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efsadfs1\compartido pensiones\DEPARTAMENTO ADMINISTRATIVO\COMPRA\A DEPTO DE COMPRAS\2022\REPORTES OAI\"/>
    </mc:Choice>
  </mc:AlternateContent>
  <xr:revisionPtr revIDLastSave="0" documentId="8_{84C9FD96-2779-489B-A5BF-FAF600721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I12" i="1"/>
  <c r="I11" i="1"/>
  <c r="H12" i="1"/>
  <c r="H11" i="1"/>
  <c r="G12" i="1"/>
  <c r="G11" i="1"/>
  <c r="F12" i="1"/>
  <c r="E11" i="1"/>
  <c r="E12" i="1" s="1"/>
  <c r="B12" i="1"/>
  <c r="B11" i="1"/>
  <c r="A12" i="1"/>
  <c r="A11" i="1"/>
</calcChain>
</file>

<file path=xl/sharedStrings.xml><?xml version="1.0" encoding="utf-8"?>
<sst xmlns="http://schemas.openxmlformats.org/spreadsheetml/2006/main" count="16" uniqueCount="16">
  <si>
    <t>Referencia del Proceso</t>
  </si>
  <si>
    <t>Proceso de Compra</t>
  </si>
  <si>
    <t>Proceso de Compra Mypyme</t>
  </si>
  <si>
    <t>Proceso de Compra Mypyme Mujer</t>
  </si>
  <si>
    <t>Modalidad</t>
  </si>
  <si>
    <t>Descripción Rubro</t>
  </si>
  <si>
    <t>Empresa Adjudicada</t>
  </si>
  <si>
    <t>Monto Por Contratos</t>
  </si>
  <si>
    <t>Tipo de Empresa Adjudicada</t>
  </si>
  <si>
    <t>Fecha de Publicación</t>
  </si>
  <si>
    <t xml:space="preserve">DEPARTAMENTO DE COMPRAS Y CONTRATACIONES </t>
  </si>
  <si>
    <t xml:space="preserve">Lic. Diego Rivas </t>
  </si>
  <si>
    <t>________________________________________</t>
  </si>
  <si>
    <t>Servicios de mantenimiento y reparaciones de construcciones e instalaciones</t>
  </si>
  <si>
    <t>REPORTE DE COMPRAS POR DEBAJO DEL UMBRAL JULIO 2022</t>
  </si>
  <si>
    <t xml:space="preserve">Encargado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</si>
</sst>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8A35.0C8545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57150</xdr:rowOff>
    </xdr:from>
    <xdr:to>
      <xdr:col>6</xdr:col>
      <xdr:colOff>409575</xdr:colOff>
      <xdr:row>5</xdr:row>
      <xdr:rowOff>114300</xdr:rowOff>
    </xdr:to>
    <xdr:pic>
      <xdr:nvPicPr>
        <xdr:cNvPr id="2" name="Imagen 2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7150"/>
          <a:ext cx="15049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loa\Downloads\Informe%2001%20REPORTE%20DE%20COMPRAS%20Y%20CONTRATACIONES%20-%202022-08-03T113049.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5">
          <cell r="C5" t="str">
            <v>DGJP-UC-CD-2022-0024</v>
          </cell>
          <cell r="D5" t="str">
            <v>Adquisición de Servicio de reparacion  de Muebles para la DGJP</v>
          </cell>
          <cell r="G5" t="str">
            <v>Compras por Debajo del Umbral</v>
          </cell>
          <cell r="J5" t="str">
            <v>Supigo Group, SRL</v>
          </cell>
          <cell r="L5">
            <v>161660</v>
          </cell>
          <cell r="M5" t="str">
            <v>Grande</v>
          </cell>
          <cell r="N5">
            <v>44761.461842245371</v>
          </cell>
        </row>
        <row r="6">
          <cell r="C6" t="str">
            <v>DGJP-UC-CD-2022-0031</v>
          </cell>
          <cell r="D6" t="str">
            <v>Adquisición  Compra de Botellones y Botellitas de Agua Mineral</v>
          </cell>
          <cell r="I6" t="str">
            <v>Bebidas</v>
          </cell>
          <cell r="J6" t="str">
            <v>Agua Planeta Azul, SA</v>
          </cell>
          <cell r="L6">
            <v>144000</v>
          </cell>
          <cell r="M6" t="str">
            <v>Grande</v>
          </cell>
          <cell r="N6">
            <v>44768.437539699073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18"/>
  <sheetViews>
    <sheetView tabSelected="1" workbookViewId="0">
      <selection activeCell="G23" sqref="G23"/>
    </sheetView>
  </sheetViews>
  <sheetFormatPr baseColWidth="10" defaultRowHeight="15" x14ac:dyDescent="0.25"/>
  <cols>
    <col min="1" max="1" width="14.28515625" customWidth="1"/>
    <col min="2" max="2" width="19.140625" customWidth="1"/>
    <col min="3" max="3" width="0" hidden="1" customWidth="1"/>
    <col min="4" max="4" width="4.28515625" hidden="1" customWidth="1"/>
    <col min="5" max="5" width="14.140625" customWidth="1"/>
    <col min="6" max="6" width="16.7109375" customWidth="1"/>
    <col min="7" max="7" width="13.140625" customWidth="1"/>
    <col min="8" max="8" width="12.5703125" customWidth="1"/>
    <col min="9" max="9" width="12.140625" customWidth="1"/>
    <col min="10" max="10" width="18.85546875" customWidth="1"/>
  </cols>
  <sheetData>
    <row r="7" spans="1:10" x14ac:dyDescent="0.25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 t="s">
        <v>14</v>
      </c>
      <c r="B8" s="5"/>
      <c r="C8" s="5"/>
      <c r="D8" s="5"/>
      <c r="E8" s="5"/>
      <c r="F8" s="5"/>
      <c r="G8" s="5"/>
      <c r="H8" s="5"/>
      <c r="I8" s="5"/>
      <c r="J8" s="5"/>
    </row>
    <row r="10" spans="1:10" ht="42.75" customHeigh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</row>
    <row r="11" spans="1:10" ht="102" x14ac:dyDescent="0.25">
      <c r="A11" s="2" t="str">
        <f>'[1]Informe.01UC_REPORTE DE COMPRAS'!$C$5</f>
        <v>DGJP-UC-CD-2022-0024</v>
      </c>
      <c r="B11" s="2" t="str">
        <f>'[1]Informe.01UC_REPORTE DE COMPRAS'!$D$5</f>
        <v>Adquisición de Servicio de reparacion  de Muebles para la DGJP</v>
      </c>
      <c r="C11" s="2"/>
      <c r="D11" s="2"/>
      <c r="E11" s="2" t="str">
        <f>'[1]Informe.01UC_REPORTE DE COMPRAS'!$G$5</f>
        <v>Compras por Debajo del Umbral</v>
      </c>
      <c r="F11" s="2" t="s">
        <v>13</v>
      </c>
      <c r="G11" s="2" t="str">
        <f>'[1]Informe.01UC_REPORTE DE COMPRAS'!$J$5</f>
        <v>Supigo Group, SRL</v>
      </c>
      <c r="H11" s="3">
        <f>'[1]Informe.01UC_REPORTE DE COMPRAS'!$L$5</f>
        <v>161660</v>
      </c>
      <c r="I11" s="2" t="str">
        <f>'[1]Informe.01UC_REPORTE DE COMPRAS'!$M$5</f>
        <v>Grande</v>
      </c>
      <c r="J11" s="4">
        <f>'[1]Informe.01UC_REPORTE DE COMPRAS'!$N$5</f>
        <v>44761.461842245371</v>
      </c>
    </row>
    <row r="12" spans="1:10" ht="38.25" customHeight="1" x14ac:dyDescent="0.25">
      <c r="A12" s="2" t="str">
        <f>'[1]Informe.01UC_REPORTE DE COMPRAS'!$C$6</f>
        <v>DGJP-UC-CD-2022-0031</v>
      </c>
      <c r="B12" s="2" t="str">
        <f>'[1]Informe.01UC_REPORTE DE COMPRAS'!$D$6</f>
        <v>Adquisición  Compra de Botellones y Botellitas de Agua Mineral</v>
      </c>
      <c r="C12" s="2"/>
      <c r="D12" s="2"/>
      <c r="E12" s="2" t="str">
        <f>E11</f>
        <v>Compras por Debajo del Umbral</v>
      </c>
      <c r="F12" s="2" t="str">
        <f>'[1]Informe.01UC_REPORTE DE COMPRAS'!$I$6</f>
        <v>Bebidas</v>
      </c>
      <c r="G12" s="2" t="str">
        <f>'[1]Informe.01UC_REPORTE DE COMPRAS'!$J$6</f>
        <v>Agua Planeta Azul, SA</v>
      </c>
      <c r="H12" s="3">
        <f>'[1]Informe.01UC_REPORTE DE COMPRAS'!$L$6</f>
        <v>144000</v>
      </c>
      <c r="I12" s="2" t="str">
        <f>'[1]Informe.01UC_REPORTE DE COMPRAS'!$M$6</f>
        <v>Grande</v>
      </c>
      <c r="J12" s="4">
        <f>'[1]Informe.01UC_REPORTE DE COMPRAS'!$N$6</f>
        <v>44768.437539699073</v>
      </c>
    </row>
    <row r="13" spans="1:10" x14ac:dyDescent="0.25">
      <c r="A13" s="9"/>
      <c r="B13" s="9"/>
      <c r="C13" s="9"/>
      <c r="D13" s="9"/>
      <c r="E13" s="9"/>
      <c r="F13" s="9"/>
      <c r="G13" s="9"/>
      <c r="H13" s="10"/>
      <c r="I13" s="9"/>
      <c r="J13" s="11"/>
    </row>
    <row r="14" spans="1:10" x14ac:dyDescent="0.25">
      <c r="A14" s="9"/>
      <c r="B14" s="9"/>
      <c r="C14" s="9"/>
      <c r="D14" s="9"/>
      <c r="E14" s="9"/>
      <c r="F14" s="9"/>
      <c r="G14" s="9"/>
      <c r="H14" s="10"/>
      <c r="I14" s="9"/>
      <c r="J14" s="11"/>
    </row>
    <row r="16" spans="1:10" x14ac:dyDescent="0.25">
      <c r="E16" s="6" t="s">
        <v>12</v>
      </c>
      <c r="F16" s="6"/>
      <c r="G16" s="6"/>
    </row>
    <row r="17" spans="1:10" x14ac:dyDescent="0.25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8" t="s">
        <v>15</v>
      </c>
      <c r="B18" s="8"/>
      <c r="C18" s="8"/>
      <c r="D18" s="8"/>
      <c r="E18" s="8"/>
      <c r="F18" s="8"/>
      <c r="G18" s="8"/>
      <c r="H18" s="8"/>
      <c r="I18" s="8"/>
      <c r="J18" s="8"/>
    </row>
  </sheetData>
  <mergeCells count="5">
    <mergeCell ref="A7:J7"/>
    <mergeCell ref="A8:J8"/>
    <mergeCell ref="A17:J17"/>
    <mergeCell ref="A18:J18"/>
    <mergeCell ref="E16:G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Yosaira Ulloa Tavarez</dc:creator>
  <cp:lastModifiedBy>Yosaira Ulloa Tavarez</cp:lastModifiedBy>
  <cp:lastPrinted>2022-08-03T15:46:50Z</cp:lastPrinted>
  <dcterms:created xsi:type="dcterms:W3CDTF">2022-06-30T17:47:41Z</dcterms:created>
  <dcterms:modified xsi:type="dcterms:W3CDTF">2022-08-03T15:47:41Z</dcterms:modified>
</cp:coreProperties>
</file>